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all5\Desktop\Start of Term\Attendance Verification Deadlines\"/>
    </mc:Choice>
  </mc:AlternateContent>
  <xr:revisionPtr revIDLastSave="0" documentId="13_ncr:1_{FE3A8B2B-15B9-4791-BFAF-57DD822C176B}" xr6:coauthVersionLast="47" xr6:coauthVersionMax="47" xr10:uidLastSave="{00000000-0000-0000-0000-000000000000}"/>
  <bookViews>
    <workbookView xWindow="29010" yWindow="705" windowWidth="36870" windowHeight="14655" xr2:uid="{D2C1E269-A210-4637-B4E2-96BFD782F5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50" i="1" l="1"/>
  <c r="K342" i="1"/>
  <c r="K340" i="1"/>
  <c r="K338" i="1"/>
  <c r="K336" i="1"/>
  <c r="K332" i="1"/>
  <c r="K329" i="1"/>
  <c r="K311" i="1"/>
  <c r="K341" i="1"/>
  <c r="K339" i="1"/>
  <c r="K337" i="1"/>
  <c r="K335" i="1"/>
  <c r="K331" i="1"/>
  <c r="K328" i="1"/>
  <c r="K310" i="1"/>
  <c r="K347" i="1"/>
  <c r="K289" i="1"/>
  <c r="K320" i="1"/>
  <c r="K319" i="1"/>
  <c r="K134" i="1"/>
  <c r="K94" i="1"/>
  <c r="K121" i="1"/>
  <c r="K107" i="1"/>
  <c r="K41" i="1"/>
  <c r="K54" i="1"/>
  <c r="K137" i="1"/>
  <c r="K97" i="1"/>
  <c r="K124" i="1"/>
  <c r="K44" i="1"/>
  <c r="K110" i="1"/>
  <c r="K57" i="1"/>
  <c r="K109" i="1"/>
  <c r="K56" i="1"/>
  <c r="K42" i="1"/>
  <c r="K55" i="1"/>
  <c r="K96" i="1"/>
  <c r="K123" i="1"/>
  <c r="K135" i="1"/>
  <c r="K122" i="1"/>
  <c r="K305" i="1"/>
  <c r="K302" i="1"/>
  <c r="K334" i="1"/>
  <c r="K43" i="1"/>
  <c r="K108" i="1"/>
  <c r="K136" i="1"/>
  <c r="K95" i="1"/>
  <c r="K346" i="1"/>
  <c r="K307" i="1"/>
  <c r="K352" i="1"/>
  <c r="K326" i="1"/>
  <c r="K308" i="1"/>
  <c r="K324" i="1"/>
  <c r="K291" i="1"/>
  <c r="K353" i="1"/>
  <c r="K290" i="1"/>
  <c r="K295" i="1"/>
  <c r="K293" i="1"/>
  <c r="K345" i="1"/>
  <c r="K351" i="1"/>
  <c r="K325" i="1"/>
  <c r="K355" i="1"/>
  <c r="K354" i="1"/>
  <c r="K294" i="1"/>
  <c r="K292" i="1"/>
  <c r="K323" i="1"/>
  <c r="K288" i="1"/>
  <c r="K370" i="1"/>
  <c r="K362" i="1"/>
  <c r="K254" i="1"/>
  <c r="K83" i="1"/>
  <c r="K76" i="1"/>
  <c r="K75" i="1"/>
  <c r="K80" i="1"/>
  <c r="K79" i="1"/>
  <c r="K222" i="1"/>
  <c r="K139" i="1"/>
  <c r="K221" i="1"/>
  <c r="K16" i="1"/>
  <c r="K15" i="1"/>
  <c r="K142" i="1"/>
  <c r="K248" i="1"/>
  <c r="K171" i="1"/>
  <c r="K220" i="1"/>
  <c r="K170" i="1"/>
  <c r="K14" i="1"/>
  <c r="K13" i="1"/>
  <c r="K12" i="1"/>
  <c r="K11" i="1"/>
  <c r="K369" i="1"/>
  <c r="K141" i="1"/>
  <c r="K169" i="1"/>
  <c r="K168" i="1"/>
  <c r="K368" i="1"/>
  <c r="K150" i="1"/>
  <c r="K167" i="1"/>
  <c r="K367" i="1"/>
  <c r="K366" i="1"/>
  <c r="K365" i="1"/>
  <c r="K166" i="1"/>
  <c r="K259" i="1"/>
  <c r="K140" i="1"/>
  <c r="K358" i="1"/>
  <c r="K313" i="1"/>
  <c r="K149" i="1"/>
  <c r="K356" i="1"/>
  <c r="K344" i="1"/>
  <c r="K360" i="1"/>
  <c r="K223" i="1"/>
  <c r="K230" i="1"/>
  <c r="K315" i="1"/>
  <c r="K359" i="1"/>
  <c r="K314" i="1"/>
  <c r="K260" i="1"/>
  <c r="K251" i="1"/>
  <c r="K82" i="1"/>
  <c r="K81" i="1"/>
  <c r="K138" i="1"/>
  <c r="K125" i="1"/>
  <c r="K98" i="1"/>
  <c r="K111" i="1"/>
  <c r="K58" i="1"/>
  <c r="K45" i="1"/>
  <c r="K85" i="1"/>
  <c r="K78" i="1"/>
  <c r="K84" i="1"/>
  <c r="K77" i="1"/>
  <c r="K219" i="1"/>
  <c r="K218" i="1"/>
  <c r="K199" i="1"/>
  <c r="K198" i="1"/>
  <c r="K229" i="1"/>
  <c r="K227" i="1"/>
  <c r="K28" i="1"/>
  <c r="K27" i="1"/>
  <c r="K26" i="1"/>
  <c r="K25" i="1"/>
  <c r="K287" i="1"/>
  <c r="K286" i="1"/>
  <c r="K285" i="1"/>
  <c r="K284" i="1"/>
  <c r="K283" i="1"/>
  <c r="K246" i="1"/>
  <c r="K281" i="1"/>
  <c r="K280" i="1"/>
  <c r="K279" i="1"/>
  <c r="K278" i="1"/>
  <c r="K277" i="1"/>
  <c r="K276" i="1"/>
  <c r="K247" i="1"/>
  <c r="K282" i="1"/>
  <c r="K245" i="1"/>
  <c r="K244" i="1"/>
  <c r="K243" i="1"/>
  <c r="K242" i="1"/>
  <c r="K241" i="1"/>
  <c r="K240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0" i="1"/>
  <c r="K9" i="1"/>
  <c r="K8" i="1"/>
  <c r="K7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39" i="1"/>
  <c r="K238" i="1"/>
  <c r="K237" i="1"/>
  <c r="K236" i="1"/>
  <c r="K235" i="1"/>
  <c r="K234" i="1"/>
  <c r="K233" i="1"/>
  <c r="K232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6" i="1"/>
  <c r="K5" i="1"/>
  <c r="K4" i="1"/>
  <c r="K3" i="1"/>
  <c r="K133" i="1"/>
  <c r="K132" i="1"/>
  <c r="K131" i="1"/>
  <c r="K130" i="1"/>
  <c r="K129" i="1"/>
  <c r="K128" i="1"/>
  <c r="K127" i="1"/>
  <c r="K126" i="1"/>
  <c r="K120" i="1"/>
  <c r="K119" i="1"/>
  <c r="K118" i="1"/>
  <c r="K117" i="1"/>
  <c r="K116" i="1"/>
  <c r="K115" i="1"/>
  <c r="K112" i="1"/>
  <c r="K114" i="1"/>
  <c r="K113" i="1"/>
  <c r="K106" i="1"/>
  <c r="K105" i="1"/>
  <c r="K104" i="1"/>
  <c r="K103" i="1"/>
  <c r="K102" i="1"/>
  <c r="K101" i="1"/>
  <c r="K100" i="1"/>
  <c r="K99" i="1"/>
  <c r="K93" i="1"/>
  <c r="K92" i="1"/>
  <c r="K91" i="1"/>
  <c r="K90" i="1"/>
  <c r="K89" i="1"/>
  <c r="K88" i="1"/>
  <c r="K87" i="1"/>
  <c r="K86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3" i="1"/>
  <c r="K52" i="1"/>
  <c r="K51" i="1"/>
  <c r="K50" i="1"/>
  <c r="K49" i="1"/>
  <c r="K48" i="1"/>
  <c r="K47" i="1"/>
  <c r="K46" i="1"/>
  <c r="K40" i="1"/>
  <c r="K39" i="1"/>
  <c r="K38" i="1"/>
  <c r="K37" i="1"/>
  <c r="K36" i="1"/>
  <c r="K35" i="1"/>
  <c r="K34" i="1"/>
  <c r="K33" i="1"/>
  <c r="K343" i="1"/>
  <c r="K364" i="1"/>
  <c r="K363" i="1"/>
  <c r="K361" i="1"/>
  <c r="K357" i="1"/>
  <c r="K349" i="1"/>
  <c r="K348" i="1"/>
  <c r="K333" i="1"/>
  <c r="K330" i="1"/>
  <c r="K327" i="1"/>
  <c r="K322" i="1"/>
  <c r="K321" i="1"/>
  <c r="K318" i="1"/>
  <c r="K317" i="1"/>
  <c r="K316" i="1"/>
  <c r="K312" i="1"/>
  <c r="K309" i="1"/>
  <c r="K306" i="1"/>
  <c r="K304" i="1"/>
  <c r="K303" i="1"/>
  <c r="K301" i="1"/>
  <c r="K300" i="1"/>
  <c r="K299" i="1"/>
  <c r="K298" i="1"/>
  <c r="K296" i="1"/>
  <c r="K176" i="1"/>
  <c r="K156" i="1"/>
  <c r="K172" i="1"/>
  <c r="K153" i="1"/>
  <c r="K177" i="1"/>
  <c r="K157" i="1"/>
  <c r="K173" i="1"/>
  <c r="K154" i="1"/>
  <c r="K175" i="1"/>
  <c r="K155" i="1"/>
  <c r="K174" i="1"/>
  <c r="K178" i="1"/>
  <c r="K162" i="1"/>
  <c r="K179" i="1"/>
  <c r="K165" i="1"/>
  <c r="K164" i="1"/>
  <c r="K163" i="1"/>
  <c r="K161" i="1"/>
  <c r="K160" i="1"/>
  <c r="K159" i="1"/>
  <c r="K158" i="1"/>
  <c r="K2" i="1"/>
  <c r="K261" i="1"/>
  <c r="K253" i="1"/>
  <c r="K262" i="1"/>
  <c r="K257" i="1"/>
  <c r="K255" i="1"/>
  <c r="K263" i="1"/>
  <c r="K258" i="1"/>
  <c r="K252" i="1"/>
  <c r="K250" i="1"/>
  <c r="K256" i="1"/>
  <c r="K32" i="1"/>
  <c r="K31" i="1"/>
  <c r="K30" i="1"/>
  <c r="K29" i="1"/>
  <c r="K22" i="1"/>
  <c r="K21" i="1"/>
  <c r="K24" i="1"/>
  <c r="K23" i="1"/>
  <c r="K18" i="1"/>
  <c r="K17" i="1"/>
  <c r="K20" i="1"/>
  <c r="K19" i="1"/>
  <c r="K249" i="1"/>
  <c r="K231" i="1"/>
  <c r="K228" i="1"/>
  <c r="K226" i="1"/>
  <c r="K225" i="1"/>
  <c r="K224" i="1"/>
  <c r="K152" i="1"/>
  <c r="K151" i="1"/>
  <c r="K148" i="1"/>
  <c r="K147" i="1"/>
  <c r="K146" i="1"/>
  <c r="K145" i="1"/>
  <c r="K144" i="1"/>
  <c r="K143" i="1"/>
  <c r="J350" i="1"/>
  <c r="J342" i="1"/>
  <c r="J340" i="1"/>
  <c r="J338" i="1"/>
  <c r="J336" i="1"/>
  <c r="J332" i="1"/>
  <c r="J329" i="1"/>
  <c r="J311" i="1"/>
  <c r="J341" i="1"/>
  <c r="J339" i="1"/>
  <c r="J337" i="1"/>
  <c r="J335" i="1"/>
  <c r="J331" i="1"/>
  <c r="J328" i="1"/>
  <c r="J310" i="1"/>
  <c r="J297" i="1"/>
  <c r="J347" i="1"/>
  <c r="J289" i="1"/>
  <c r="J320" i="1"/>
  <c r="J319" i="1"/>
  <c r="J134" i="1"/>
  <c r="J94" i="1"/>
  <c r="J121" i="1"/>
  <c r="J107" i="1"/>
  <c r="J41" i="1"/>
  <c r="J54" i="1"/>
  <c r="J137" i="1"/>
  <c r="J97" i="1"/>
  <c r="J124" i="1"/>
  <c r="J44" i="1"/>
  <c r="J110" i="1"/>
  <c r="J57" i="1"/>
  <c r="J109" i="1"/>
  <c r="J56" i="1"/>
  <c r="J42" i="1"/>
  <c r="J55" i="1"/>
  <c r="J96" i="1"/>
  <c r="J123" i="1"/>
  <c r="J135" i="1"/>
  <c r="J122" i="1"/>
  <c r="J305" i="1"/>
  <c r="J302" i="1"/>
  <c r="J334" i="1"/>
  <c r="J43" i="1"/>
  <c r="J108" i="1"/>
  <c r="J136" i="1"/>
  <c r="J95" i="1"/>
  <c r="J346" i="1"/>
  <c r="J307" i="1"/>
  <c r="J352" i="1"/>
  <c r="J326" i="1"/>
  <c r="J308" i="1"/>
  <c r="J324" i="1"/>
  <c r="J291" i="1"/>
  <c r="J353" i="1"/>
  <c r="J290" i="1"/>
  <c r="J295" i="1"/>
  <c r="J293" i="1"/>
  <c r="J345" i="1"/>
  <c r="J351" i="1"/>
  <c r="J325" i="1"/>
  <c r="J355" i="1"/>
  <c r="J354" i="1"/>
  <c r="J294" i="1"/>
  <c r="J292" i="1"/>
  <c r="J323" i="1"/>
  <c r="J288" i="1"/>
  <c r="J370" i="1"/>
  <c r="J362" i="1"/>
  <c r="J254" i="1"/>
  <c r="J83" i="1"/>
  <c r="J76" i="1"/>
  <c r="J75" i="1"/>
  <c r="J80" i="1"/>
  <c r="J79" i="1"/>
  <c r="J222" i="1"/>
  <c r="J139" i="1"/>
  <c r="J221" i="1"/>
  <c r="J16" i="1"/>
  <c r="J15" i="1"/>
  <c r="J142" i="1"/>
  <c r="J248" i="1"/>
  <c r="J171" i="1"/>
  <c r="J220" i="1"/>
  <c r="J170" i="1"/>
  <c r="J14" i="1"/>
  <c r="J13" i="1"/>
  <c r="J12" i="1"/>
  <c r="J11" i="1"/>
  <c r="J369" i="1"/>
  <c r="J141" i="1"/>
  <c r="J169" i="1"/>
  <c r="J168" i="1"/>
  <c r="J368" i="1"/>
  <c r="J150" i="1"/>
  <c r="J167" i="1"/>
  <c r="J367" i="1"/>
  <c r="J366" i="1"/>
  <c r="J365" i="1"/>
  <c r="J166" i="1"/>
  <c r="J259" i="1"/>
  <c r="J140" i="1"/>
  <c r="J358" i="1"/>
  <c r="J313" i="1"/>
  <c r="J149" i="1"/>
  <c r="J356" i="1"/>
  <c r="J344" i="1"/>
  <c r="J360" i="1"/>
  <c r="J223" i="1"/>
  <c r="J230" i="1"/>
  <c r="J315" i="1"/>
  <c r="J359" i="1"/>
  <c r="J314" i="1"/>
  <c r="J260" i="1"/>
  <c r="J251" i="1"/>
  <c r="J82" i="1"/>
  <c r="J81" i="1"/>
  <c r="J138" i="1"/>
  <c r="J125" i="1"/>
  <c r="J98" i="1"/>
  <c r="J111" i="1"/>
  <c r="J58" i="1"/>
  <c r="J45" i="1"/>
  <c r="J85" i="1"/>
  <c r="J78" i="1"/>
  <c r="J84" i="1"/>
  <c r="J77" i="1"/>
  <c r="J219" i="1"/>
  <c r="J218" i="1"/>
  <c r="J199" i="1"/>
  <c r="J198" i="1"/>
  <c r="J229" i="1"/>
  <c r="J227" i="1"/>
  <c r="J28" i="1"/>
  <c r="J27" i="1"/>
  <c r="J26" i="1"/>
  <c r="J25" i="1"/>
  <c r="J287" i="1"/>
  <c r="J286" i="1"/>
  <c r="J285" i="1"/>
  <c r="J284" i="1"/>
  <c r="J283" i="1"/>
  <c r="J246" i="1"/>
  <c r="J281" i="1"/>
  <c r="J280" i="1"/>
  <c r="J279" i="1"/>
  <c r="J278" i="1"/>
  <c r="J277" i="1"/>
  <c r="J276" i="1"/>
  <c r="J247" i="1"/>
  <c r="J282" i="1"/>
  <c r="J245" i="1"/>
  <c r="J244" i="1"/>
  <c r="J243" i="1"/>
  <c r="J242" i="1"/>
  <c r="J241" i="1"/>
  <c r="J240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0" i="1"/>
  <c r="J9" i="1"/>
  <c r="J8" i="1"/>
  <c r="J7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39" i="1"/>
  <c r="J238" i="1"/>
  <c r="J237" i="1"/>
  <c r="J236" i="1"/>
  <c r="J235" i="1"/>
  <c r="J234" i="1"/>
  <c r="J233" i="1"/>
  <c r="J232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6" i="1"/>
  <c r="J5" i="1"/>
  <c r="J4" i="1"/>
  <c r="J3" i="1"/>
  <c r="J133" i="1"/>
  <c r="J132" i="1"/>
  <c r="J131" i="1"/>
  <c r="J130" i="1"/>
  <c r="J129" i="1"/>
  <c r="J128" i="1"/>
  <c r="J127" i="1"/>
  <c r="J126" i="1"/>
  <c r="J120" i="1"/>
  <c r="J119" i="1"/>
  <c r="J118" i="1"/>
  <c r="J117" i="1"/>
  <c r="J116" i="1"/>
  <c r="J115" i="1"/>
  <c r="J112" i="1"/>
  <c r="J114" i="1"/>
  <c r="J113" i="1"/>
  <c r="J106" i="1"/>
  <c r="J105" i="1"/>
  <c r="J104" i="1"/>
  <c r="J103" i="1"/>
  <c r="J102" i="1"/>
  <c r="J101" i="1"/>
  <c r="J100" i="1"/>
  <c r="J99" i="1"/>
  <c r="J93" i="1"/>
  <c r="J92" i="1"/>
  <c r="J91" i="1"/>
  <c r="J90" i="1"/>
  <c r="J89" i="1"/>
  <c r="J88" i="1"/>
  <c r="J87" i="1"/>
  <c r="J86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3" i="1"/>
  <c r="J52" i="1"/>
  <c r="J51" i="1"/>
  <c r="J50" i="1"/>
  <c r="J49" i="1"/>
  <c r="J48" i="1"/>
  <c r="J47" i="1"/>
  <c r="J46" i="1"/>
  <c r="J40" i="1"/>
  <c r="J39" i="1"/>
  <c r="J38" i="1"/>
  <c r="J37" i="1"/>
  <c r="J36" i="1"/>
  <c r="J35" i="1"/>
  <c r="J34" i="1"/>
  <c r="J33" i="1"/>
  <c r="J343" i="1"/>
  <c r="J364" i="1"/>
  <c r="J363" i="1"/>
  <c r="J361" i="1"/>
  <c r="J357" i="1"/>
  <c r="J349" i="1"/>
  <c r="J348" i="1"/>
  <c r="J333" i="1"/>
  <c r="J330" i="1"/>
  <c r="J327" i="1"/>
  <c r="J322" i="1"/>
  <c r="J321" i="1"/>
  <c r="J318" i="1"/>
  <c r="J317" i="1"/>
  <c r="J316" i="1"/>
  <c r="J312" i="1"/>
  <c r="J309" i="1"/>
  <c r="J306" i="1"/>
  <c r="J304" i="1"/>
  <c r="J303" i="1"/>
  <c r="J301" i="1"/>
  <c r="J300" i="1"/>
  <c r="J299" i="1"/>
  <c r="J298" i="1"/>
  <c r="J296" i="1"/>
  <c r="J176" i="1"/>
  <c r="J156" i="1"/>
  <c r="J172" i="1"/>
  <c r="J153" i="1"/>
  <c r="J177" i="1"/>
  <c r="J157" i="1"/>
  <c r="J173" i="1"/>
  <c r="J154" i="1"/>
  <c r="J175" i="1"/>
  <c r="J155" i="1"/>
  <c r="J174" i="1"/>
  <c r="J178" i="1"/>
  <c r="J162" i="1"/>
  <c r="J179" i="1"/>
  <c r="J165" i="1"/>
  <c r="J164" i="1"/>
  <c r="J163" i="1"/>
  <c r="J161" i="1"/>
  <c r="J160" i="1"/>
  <c r="J159" i="1"/>
  <c r="J158" i="1"/>
  <c r="J2" i="1"/>
  <c r="J261" i="1"/>
  <c r="J253" i="1"/>
  <c r="J262" i="1"/>
  <c r="J257" i="1"/>
  <c r="J255" i="1"/>
  <c r="J263" i="1"/>
  <c r="J258" i="1"/>
  <c r="J252" i="1"/>
  <c r="J250" i="1"/>
  <c r="J256" i="1"/>
  <c r="J32" i="1"/>
  <c r="J31" i="1"/>
  <c r="J30" i="1"/>
  <c r="J29" i="1"/>
  <c r="J22" i="1"/>
  <c r="J21" i="1"/>
  <c r="J24" i="1"/>
  <c r="J23" i="1"/>
  <c r="J18" i="1"/>
  <c r="J17" i="1"/>
  <c r="J20" i="1"/>
  <c r="J19" i="1"/>
  <c r="J249" i="1"/>
  <c r="J231" i="1"/>
  <c r="J228" i="1"/>
  <c r="J226" i="1"/>
  <c r="J225" i="1"/>
  <c r="J224" i="1"/>
  <c r="J152" i="1"/>
  <c r="J151" i="1"/>
  <c r="J148" i="1"/>
  <c r="J147" i="1"/>
  <c r="J146" i="1"/>
  <c r="J145" i="1"/>
  <c r="J144" i="1"/>
  <c r="J143" i="1"/>
</calcChain>
</file>

<file path=xl/sharedStrings.xml><?xml version="1.0" encoding="utf-8"?>
<sst xmlns="http://schemas.openxmlformats.org/spreadsheetml/2006/main" count="1353" uniqueCount="408">
  <si>
    <t>Course</t>
  </si>
  <si>
    <t>Section</t>
  </si>
  <si>
    <t>CRN</t>
  </si>
  <si>
    <t>Title</t>
  </si>
  <si>
    <t>Instructor</t>
  </si>
  <si>
    <t>Start Date</t>
  </si>
  <si>
    <t>End Date</t>
  </si>
  <si>
    <t>Weeks</t>
  </si>
  <si>
    <t>CEL709</t>
  </si>
  <si>
    <t>01</t>
  </si>
  <si>
    <t>Dissertation Proposal Seminar</t>
  </si>
  <si>
    <t>Desiree D. Zerquera</t>
  </si>
  <si>
    <t>CEL790</t>
  </si>
  <si>
    <t>Dis Proposal Development</t>
  </si>
  <si>
    <t>Ursula Aldana</t>
  </si>
  <si>
    <t>02</t>
  </si>
  <si>
    <t>03</t>
  </si>
  <si>
    <t>Michael W. Duffy</t>
  </si>
  <si>
    <t>04</t>
  </si>
  <si>
    <t>CEL791</t>
  </si>
  <si>
    <t>Dissertation Rsch &amp; Writ</t>
  </si>
  <si>
    <t>CEL797</t>
  </si>
  <si>
    <t>Leadership Field Study</t>
  </si>
  <si>
    <t>CST &amp; Liberation</t>
  </si>
  <si>
    <t>CST in High Schools</t>
  </si>
  <si>
    <t>Healing Power of Sound</t>
  </si>
  <si>
    <t>CEL Wellness and Healing</t>
  </si>
  <si>
    <t>CPSY606</t>
  </si>
  <si>
    <t>Cross Cultural Counsel</t>
  </si>
  <si>
    <t>Oriana Ides</t>
  </si>
  <si>
    <t>Phylisha N. Nelson</t>
  </si>
  <si>
    <t>CPSY607</t>
  </si>
  <si>
    <t>Counseling Theory and Practice</t>
  </si>
  <si>
    <t>Hamaseh Kianfar</t>
  </si>
  <si>
    <t>Colleen Lam Nguyen</t>
  </si>
  <si>
    <t>CPSY609</t>
  </si>
  <si>
    <t>Academic Counseling</t>
  </si>
  <si>
    <t>Cindy Dominguez</t>
  </si>
  <si>
    <t>Miguel Pimentel Davila</t>
  </si>
  <si>
    <t>CPSY612</t>
  </si>
  <si>
    <t>Lifespan Developmental Counseling</t>
  </si>
  <si>
    <t>Clint J. Calimlim</t>
  </si>
  <si>
    <t>CPSY614</t>
  </si>
  <si>
    <t>Career Counseling</t>
  </si>
  <si>
    <t>Voltaire A. Villanueva</t>
  </si>
  <si>
    <t>CPSY620</t>
  </si>
  <si>
    <t>PPS Traineeship I</t>
  </si>
  <si>
    <t>Violeta Murrieta</t>
  </si>
  <si>
    <t>Ling M. Busche</t>
  </si>
  <si>
    <t>Gladys Dalmau</t>
  </si>
  <si>
    <t>CPSY622</t>
  </si>
  <si>
    <t>PPS Traineeship III</t>
  </si>
  <si>
    <t>Shannon L. Smoot</t>
  </si>
  <si>
    <t>CPSY631</t>
  </si>
  <si>
    <t>Theories of Counseling and Psychotherapy</t>
  </si>
  <si>
    <t>Clara P. Rojas-Zambrano</t>
  </si>
  <si>
    <t>Litsa Tanner</t>
  </si>
  <si>
    <t>Mariya Mykhaylova</t>
  </si>
  <si>
    <t>Ryan Noble</t>
  </si>
  <si>
    <t>05</t>
  </si>
  <si>
    <t>Sarah W. Jones</t>
  </si>
  <si>
    <t>06</t>
  </si>
  <si>
    <t>Paul S. Silverman</t>
  </si>
  <si>
    <t>07</t>
  </si>
  <si>
    <t>08</t>
  </si>
  <si>
    <t>Megan Polanin</t>
  </si>
  <si>
    <t>Meera Tanikella</t>
  </si>
  <si>
    <t>Nona Henson</t>
  </si>
  <si>
    <t>Brittany L. Ratiani</t>
  </si>
  <si>
    <t>Margaret Clausen</t>
  </si>
  <si>
    <t>CPSY634</t>
  </si>
  <si>
    <t>Ethical/Legal/Prof Issue</t>
  </si>
  <si>
    <t>Sharlisa Byrd</t>
  </si>
  <si>
    <t>Sonnet Daymont</t>
  </si>
  <si>
    <t>Carly Devlin</t>
  </si>
  <si>
    <t>Gabriela Rojas-Martinez</t>
  </si>
  <si>
    <t>Rafael Padilla</t>
  </si>
  <si>
    <t>Meghan Morris</t>
  </si>
  <si>
    <t>Gregory D. Burns</t>
  </si>
  <si>
    <t>CPSY637</t>
  </si>
  <si>
    <t>Traineeship I</t>
  </si>
  <si>
    <t>Cori J. Bussolari</t>
  </si>
  <si>
    <t>Gena M. Castro Rodriguez</t>
  </si>
  <si>
    <t>Lisa De La Rue</t>
  </si>
  <si>
    <t>Hsiu-Lan Cheng</t>
  </si>
  <si>
    <t>09</t>
  </si>
  <si>
    <t>Alyssa H. Kianidehkian</t>
  </si>
  <si>
    <t>Joseph M. Gumina</t>
  </si>
  <si>
    <t>Nicole Brooks</t>
  </si>
  <si>
    <t>Hazel A. Benigno</t>
  </si>
  <si>
    <t>Lisa M. Koshkarian</t>
  </si>
  <si>
    <t>Ramsey Khasho</t>
  </si>
  <si>
    <t>Jennifer Pearson</t>
  </si>
  <si>
    <t>Stacia Ponce-Rodriguez</t>
  </si>
  <si>
    <t>Brian Crites</t>
  </si>
  <si>
    <t>Manpreet B. Newsom</t>
  </si>
  <si>
    <t>Nicole Rodriguez</t>
  </si>
  <si>
    <t>Soraya Ebrahimi-Nuyken</t>
  </si>
  <si>
    <t>Jacquenette Michael</t>
  </si>
  <si>
    <t>CPSY647</t>
  </si>
  <si>
    <t>Group Work in Clinical Settings</t>
  </si>
  <si>
    <t>Andrea P. Rocha</t>
  </si>
  <si>
    <t>Kiersten Kotaka</t>
  </si>
  <si>
    <t>Audrey Schield</t>
  </si>
  <si>
    <t>Danyelle Y. Marshall</t>
  </si>
  <si>
    <t>Alexandria Shelling</t>
  </si>
  <si>
    <t>Martina Bakilana</t>
  </si>
  <si>
    <t>Kathryn A. Hallinan</t>
  </si>
  <si>
    <t>Pardis Khosravi</t>
  </si>
  <si>
    <t>Kalene Khan</t>
  </si>
  <si>
    <t>Erika V. Boissiere</t>
  </si>
  <si>
    <t>CPSY677</t>
  </si>
  <si>
    <t>Counsel Across Cultures</t>
  </si>
  <si>
    <t>Francesca Lane</t>
  </si>
  <si>
    <t>Cheryllynn Mena</t>
  </si>
  <si>
    <t>Jerome Crichton</t>
  </si>
  <si>
    <t>Patricia Barragan</t>
  </si>
  <si>
    <t>Belinda M. Hernandez-Arriaga</t>
  </si>
  <si>
    <t>Michael Abner</t>
  </si>
  <si>
    <t>Cleveland Harvey</t>
  </si>
  <si>
    <t>CPSY687</t>
  </si>
  <si>
    <t>Family Systems Therapy</t>
  </si>
  <si>
    <t>Jennifer A. Gross</t>
  </si>
  <si>
    <t>Adelia Stout</t>
  </si>
  <si>
    <t>Jessica Jones</t>
  </si>
  <si>
    <t>Melinda S. Malher</t>
  </si>
  <si>
    <t>Iveth Cuellar Celallos</t>
  </si>
  <si>
    <t>Brian Wainwright</t>
  </si>
  <si>
    <t>Laura Sharp</t>
  </si>
  <si>
    <t>John Berndt</t>
  </si>
  <si>
    <t>Denisse P. Mendoza</t>
  </si>
  <si>
    <t>CPSY690</t>
  </si>
  <si>
    <t>Research Methods</t>
  </si>
  <si>
    <t>Michael Drexler</t>
  </si>
  <si>
    <t>Lukas Novak</t>
  </si>
  <si>
    <t>Joshua Polanin</t>
  </si>
  <si>
    <t>Sara E. Assary</t>
  </si>
  <si>
    <t>Rebecca S. Jacquez</t>
  </si>
  <si>
    <t>Angelica Posadas</t>
  </si>
  <si>
    <t>Tanya Erazo</t>
  </si>
  <si>
    <t>Wendy Wheelwright</t>
  </si>
  <si>
    <t>Rachel Kinnard</t>
  </si>
  <si>
    <t>CPSY697</t>
  </si>
  <si>
    <t>CPSY698</t>
  </si>
  <si>
    <t>SpTp: Traineeship V</t>
  </si>
  <si>
    <t>SpTp: Traineeship IV</t>
  </si>
  <si>
    <t>SpTp: Traineeship II</t>
  </si>
  <si>
    <t>GEDU603</t>
  </si>
  <si>
    <t>Methods of Ed Research</t>
  </si>
  <si>
    <t>Seenae R. Chong</t>
  </si>
  <si>
    <t>GEDU702</t>
  </si>
  <si>
    <t>Social and Critical Theoretical Foundations in Education</t>
  </si>
  <si>
    <t>Emma H. Fuentes</t>
  </si>
  <si>
    <t>Colette N. Cann</t>
  </si>
  <si>
    <t>GEDU707</t>
  </si>
  <si>
    <t>Advanced Statistics</t>
  </si>
  <si>
    <t>GEDU708</t>
  </si>
  <si>
    <t>Introduction to Inquiry: Qualitative Approaches</t>
  </si>
  <si>
    <t>Didem Ekici</t>
  </si>
  <si>
    <t>GEDU712</t>
  </si>
  <si>
    <t>Qualitative Research in Education</t>
  </si>
  <si>
    <t>Jessica Blundell</t>
  </si>
  <si>
    <t>IME602</t>
  </si>
  <si>
    <t>Linguistic Rights and Bilingual Education</t>
  </si>
  <si>
    <t>Rosa M. Jimenez</t>
  </si>
  <si>
    <t>IME606</t>
  </si>
  <si>
    <t>Contemporary Issues in Educational Justice</t>
  </si>
  <si>
    <t>IME612</t>
  </si>
  <si>
    <t>Critical Race Theory &amp; Praxis</t>
  </si>
  <si>
    <t>Eghosa O. Hamilton</t>
  </si>
  <si>
    <t>IME618</t>
  </si>
  <si>
    <t>International Human Rights Advocacy</t>
  </si>
  <si>
    <t>Nicole M. Phillips</t>
  </si>
  <si>
    <t>IME621</t>
  </si>
  <si>
    <t>Foundations of Human Rights and Educational Justice</t>
  </si>
  <si>
    <t>Monisha I. Bajaj</t>
  </si>
  <si>
    <t>IME632</t>
  </si>
  <si>
    <t>Structure/Amer English</t>
  </si>
  <si>
    <t>Mohammad S. Popal</t>
  </si>
  <si>
    <t>IME633</t>
  </si>
  <si>
    <t>Preparation and Evaluation of TESOL Materials</t>
  </si>
  <si>
    <t>IME634</t>
  </si>
  <si>
    <t>Assessment and Testing of Second Language Proficiency</t>
  </si>
  <si>
    <t>IME638</t>
  </si>
  <si>
    <t>TESOL MA Thesis/Field Project</t>
  </si>
  <si>
    <t>Luz A. Garcia</t>
  </si>
  <si>
    <t>IME649</t>
  </si>
  <si>
    <t>IME M.A. Thesis/Field Project</t>
  </si>
  <si>
    <t>IME669</t>
  </si>
  <si>
    <t>Ethnic Studies with a Focus on Indigenous Education</t>
  </si>
  <si>
    <t>Anthony Trochez</t>
  </si>
  <si>
    <t>IME697</t>
  </si>
  <si>
    <t>Task-based Lang. Teaching</t>
  </si>
  <si>
    <t>Teaching Pronunciation</t>
  </si>
  <si>
    <t>Task-Based Lang. Teaching</t>
  </si>
  <si>
    <t>IME702</t>
  </si>
  <si>
    <t>IME706</t>
  </si>
  <si>
    <t>IME709</t>
  </si>
  <si>
    <t>Danfeng S. Koon</t>
  </si>
  <si>
    <t>IME712</t>
  </si>
  <si>
    <t>IME718</t>
  </si>
  <si>
    <t>IME721</t>
  </si>
  <si>
    <t>IME734</t>
  </si>
  <si>
    <t>IME769</t>
  </si>
  <si>
    <t>IME790</t>
  </si>
  <si>
    <t>Melissa Ann L. Canlas</t>
  </si>
  <si>
    <t>David Donahue</t>
  </si>
  <si>
    <t>David Philoxene</t>
  </si>
  <si>
    <t>Susan R. Katz</t>
  </si>
  <si>
    <t>IME791</t>
  </si>
  <si>
    <t>Richard G. Johnson</t>
  </si>
  <si>
    <t>IME797</t>
  </si>
  <si>
    <t>Applied Autoethnography</t>
  </si>
  <si>
    <t>Inclusive Ed &amp; Interv</t>
  </si>
  <si>
    <t>Global Student Dev.</t>
  </si>
  <si>
    <t>IME798</t>
  </si>
  <si>
    <t>SpTp: Rsrch Txt Analysis</t>
  </si>
  <si>
    <t>Nicola A. McClung</t>
  </si>
  <si>
    <t>L&amp;I631</t>
  </si>
  <si>
    <t>Curriculum and Instruction for Students with Mild/Moderate Disabilities</t>
  </si>
  <si>
    <t>Kevin Oh</t>
  </si>
  <si>
    <t>L&amp;I633</t>
  </si>
  <si>
    <t>Assessment in Special Education</t>
  </si>
  <si>
    <t>Sara E. Mireles</t>
  </si>
  <si>
    <t>L&amp;I638</t>
  </si>
  <si>
    <t>M.A. Thesis/Field Project</t>
  </si>
  <si>
    <t>L&amp;I639</t>
  </si>
  <si>
    <t>Intern Teaching Seminar I</t>
  </si>
  <si>
    <t>L&amp;I675</t>
  </si>
  <si>
    <t>Data-based Instruction</t>
  </si>
  <si>
    <t>Emma Elizalde</t>
  </si>
  <si>
    <t>L&amp;I678</t>
  </si>
  <si>
    <t>Intern Teaching Seminar III</t>
  </si>
  <si>
    <t>Cheryl Hendrickson</t>
  </si>
  <si>
    <t>L&amp;I703</t>
  </si>
  <si>
    <t>Reading and Evaluating Research</t>
  </si>
  <si>
    <t>L&amp;I707</t>
  </si>
  <si>
    <t>Literature Reviews</t>
  </si>
  <si>
    <t>Xornam S. Apedoe</t>
  </si>
  <si>
    <t>L&amp;I790</t>
  </si>
  <si>
    <t>Patricia L. Busk</t>
  </si>
  <si>
    <t>L&amp;I791</t>
  </si>
  <si>
    <t>Dissertation Rsch &amp; Writing</t>
  </si>
  <si>
    <t>L&amp;I797</t>
  </si>
  <si>
    <t>Project-based Learning</t>
  </si>
  <si>
    <t>L&amp;I798</t>
  </si>
  <si>
    <t>Special Topic Seminar</t>
  </si>
  <si>
    <t>O&amp;L601</t>
  </si>
  <si>
    <t>Social &amp; Critical Theoretical Foundations</t>
  </si>
  <si>
    <t>Genevieve Negron-Gonzales</t>
  </si>
  <si>
    <t>O&amp;L606</t>
  </si>
  <si>
    <t>Coaching &amp; Observation</t>
  </si>
  <si>
    <t>Darrick A. Smith</t>
  </si>
  <si>
    <t>O&amp;L614</t>
  </si>
  <si>
    <t>Introduction to Organization and Leadership</t>
  </si>
  <si>
    <t>O&amp;L626</t>
  </si>
  <si>
    <t>Social &amp; Critical Theoretical Foundations of Higher Education</t>
  </si>
  <si>
    <t>O&amp;L645</t>
  </si>
  <si>
    <t>Intro to Student Affairs</t>
  </si>
  <si>
    <t>Fraylanie A. Aglipay</t>
  </si>
  <si>
    <t>O&amp;L656</t>
  </si>
  <si>
    <t>Student Development in College</t>
  </si>
  <si>
    <t>Lester Deanes</t>
  </si>
  <si>
    <t>O&amp;L657</t>
  </si>
  <si>
    <t>Assessment and Evaluation in Higher Education</t>
  </si>
  <si>
    <t>Frangelo R. Ayran</t>
  </si>
  <si>
    <t>O&amp;L662</t>
  </si>
  <si>
    <t>Anthony Sherrill</t>
  </si>
  <si>
    <t>O&amp;L670</t>
  </si>
  <si>
    <t>Ethical Organization</t>
  </si>
  <si>
    <t>O&amp;L697</t>
  </si>
  <si>
    <t>O&amp;L706</t>
  </si>
  <si>
    <t>O&amp;L709</t>
  </si>
  <si>
    <t>O&amp;L751</t>
  </si>
  <si>
    <t>Leadership Theories</t>
  </si>
  <si>
    <t>O&amp;L770</t>
  </si>
  <si>
    <t>O&amp;L790</t>
  </si>
  <si>
    <t>O&amp;L791</t>
  </si>
  <si>
    <t>TEC401</t>
  </si>
  <si>
    <t>Supporting Children's Reading Proficiency and Engagement</t>
  </si>
  <si>
    <t>Onllwyn C. Dixon</t>
  </si>
  <si>
    <t>TEC602</t>
  </si>
  <si>
    <t>Multiple Subject Curriculum and Instruction: Visual and Performing Arts</t>
  </si>
  <si>
    <t>Reyna Brown</t>
  </si>
  <si>
    <t>TEC605</t>
  </si>
  <si>
    <t>Multiple Subject Supervised Teaching II</t>
  </si>
  <si>
    <t>Ruchi Rangnath</t>
  </si>
  <si>
    <t>Araceli D. Leon</t>
  </si>
  <si>
    <t>TEC606</t>
  </si>
  <si>
    <t>Multiple Subject Supervised Teaching III</t>
  </si>
  <si>
    <t>TEC607</t>
  </si>
  <si>
    <t>Multiple Subject Supervised Teaching III - Bilingual Authorization</t>
  </si>
  <si>
    <t>TEC608</t>
  </si>
  <si>
    <t>Multiple Subjects Curriculum and Instruction: Science</t>
  </si>
  <si>
    <t>Laurence A. Tan</t>
  </si>
  <si>
    <t>Jennifer C. Rikkers</t>
  </si>
  <si>
    <t>TEC609</t>
  </si>
  <si>
    <t>Multiple Subjects Curriculum and Instruction: Mathematics and Physical Education</t>
  </si>
  <si>
    <t>Emily V. Ellingson</t>
  </si>
  <si>
    <t>TEC610</t>
  </si>
  <si>
    <t>Learning and Teaching</t>
  </si>
  <si>
    <t>Santiago Gonzalez</t>
  </si>
  <si>
    <t>Kristia W. Castrillo</t>
  </si>
  <si>
    <t>Jennifer Lipsky</t>
  </si>
  <si>
    <t>TEC611</t>
  </si>
  <si>
    <t>Education of Bilingual Children: Theory and Practice</t>
  </si>
  <si>
    <t>Noah E. Borrero</t>
  </si>
  <si>
    <t>Joe Liow</t>
  </si>
  <si>
    <t>TEC612</t>
  </si>
  <si>
    <t>Multiple Subject Curriculum and Instruction: Reading and Language Arts in the Intermediate Grades</t>
  </si>
  <si>
    <t>Christian A. Flores</t>
  </si>
  <si>
    <t>Lindsay Glover</t>
  </si>
  <si>
    <t>Madeline Salonga</t>
  </si>
  <si>
    <t>TEC615</t>
  </si>
  <si>
    <t>Single Subject Curriculum and Instruction I: Math or Science</t>
  </si>
  <si>
    <t>May Tran</t>
  </si>
  <si>
    <t>Tara Rolle</t>
  </si>
  <si>
    <t>TEC616</t>
  </si>
  <si>
    <t>Multiple Subject Supervised Teaching I</t>
  </si>
  <si>
    <t>Farima Pour-Khorshid</t>
  </si>
  <si>
    <t>Nikole Richardson</t>
  </si>
  <si>
    <t>Sonia Lindsay</t>
  </si>
  <si>
    <t>TEC618</t>
  </si>
  <si>
    <t>Teaching for Diversity and Social Justice</t>
  </si>
  <si>
    <t>Graciela M. Molina</t>
  </si>
  <si>
    <t>Jaime Colly</t>
  </si>
  <si>
    <t>TEC621</t>
  </si>
  <si>
    <t>Multiple Subject Curriculum and Instruction: Early Literacy</t>
  </si>
  <si>
    <t>Helen Maniates</t>
  </si>
  <si>
    <t>TEC622</t>
  </si>
  <si>
    <t>Academic Literacy</t>
  </si>
  <si>
    <t>Nikhil G. Laud</t>
  </si>
  <si>
    <t>TEC623</t>
  </si>
  <si>
    <t>Single Subject Curriculum and Instruction I: Dance</t>
  </si>
  <si>
    <t>Wendy L. Jones</t>
  </si>
  <si>
    <t>TEC624</t>
  </si>
  <si>
    <t>Single Subject Curriculum and Instruction II: Dance</t>
  </si>
  <si>
    <t>TEC626</t>
  </si>
  <si>
    <t>Single Subject Curriculum and Instruction I: Visual Arts</t>
  </si>
  <si>
    <t>TEC627</t>
  </si>
  <si>
    <t>Single Subject Curriculum and Instruction II: Visual Arts</t>
  </si>
  <si>
    <t>TEC628</t>
  </si>
  <si>
    <t>Single Subject Curriculum and Instruction I: English</t>
  </si>
  <si>
    <t>Andrea McEvoy Spero</t>
  </si>
  <si>
    <t>TEC629</t>
  </si>
  <si>
    <t>Single Subject Curriculum and Instruction I: Social Science</t>
  </si>
  <si>
    <t>TEC630</t>
  </si>
  <si>
    <t>MS C&amp;I: Social Studies</t>
  </si>
  <si>
    <t>Marna L. Wolak</t>
  </si>
  <si>
    <t>TEC631</t>
  </si>
  <si>
    <t>Single Subject Curriculum and Instruction II: English</t>
  </si>
  <si>
    <t>TEC632</t>
  </si>
  <si>
    <t>Single Subject Curriculum and Instruction II: Math</t>
  </si>
  <si>
    <t>TEC633</t>
  </si>
  <si>
    <t>Single Subject Curriculum and Instruction II: Science</t>
  </si>
  <si>
    <t>TEC634</t>
  </si>
  <si>
    <t>Single Subject Curriculum and Instruction II:  Social Science</t>
  </si>
  <si>
    <t>TEC635</t>
  </si>
  <si>
    <t>Language and Culture of Emphasis: Spanish</t>
  </si>
  <si>
    <t>TEC640</t>
  </si>
  <si>
    <t>Single Subject Curriculum and Instruction I: Music</t>
  </si>
  <si>
    <t>TEC641</t>
  </si>
  <si>
    <t>Single Subject Curriculum and Instruction II: Music</t>
  </si>
  <si>
    <t>TEC642</t>
  </si>
  <si>
    <t>Health Education</t>
  </si>
  <si>
    <t>TEC643</t>
  </si>
  <si>
    <t>Education of Exceptional Children</t>
  </si>
  <si>
    <t>Ravi Kline</t>
  </si>
  <si>
    <t>Benjamin Lee</t>
  </si>
  <si>
    <t>TEC644</t>
  </si>
  <si>
    <t>Single Subject Curriculum and Instruction I: Physical Education</t>
  </si>
  <si>
    <t>TEC645</t>
  </si>
  <si>
    <t>Single Subject Curriculum and Instruction II: Physical Education</t>
  </si>
  <si>
    <t>TEC655</t>
  </si>
  <si>
    <t>Single Subject Supervised Teaching II</t>
  </si>
  <si>
    <t>Anita Feingold-Shaw</t>
  </si>
  <si>
    <t>TEC656</t>
  </si>
  <si>
    <t>Single Subject Supervised Teaching III</t>
  </si>
  <si>
    <t>TEC657</t>
  </si>
  <si>
    <t>Single Subject Supervised Teaching III - Bilingual Authorization</t>
  </si>
  <si>
    <t>TEC658</t>
  </si>
  <si>
    <t>Critical Pedagogy and Cultural Studies in Urban Education</t>
  </si>
  <si>
    <t>Patrick Camangian</t>
  </si>
  <si>
    <t>TEC660</t>
  </si>
  <si>
    <t>Single Subject Supervised Teaching I</t>
  </si>
  <si>
    <t>TEC661</t>
  </si>
  <si>
    <t>Assessment and Intervention with Struggling Readers</t>
  </si>
  <si>
    <t>Susan Yelda</t>
  </si>
  <si>
    <t>TEC662</t>
  </si>
  <si>
    <t>Tutoring Practicum: Primary Level</t>
  </si>
  <si>
    <t>TEC673</t>
  </si>
  <si>
    <t>Curriculum: Currents and Controversies</t>
  </si>
  <si>
    <t>TEC674</t>
  </si>
  <si>
    <t>Curriculum Development and Design</t>
  </si>
  <si>
    <t>Donna J. Scarlett</t>
  </si>
  <si>
    <t>TEC697</t>
  </si>
  <si>
    <t>SS C&amp;I I: English</t>
  </si>
  <si>
    <t>Melissa N. Bramham</t>
  </si>
  <si>
    <t>SS C&amp;I I: Spanish</t>
  </si>
  <si>
    <t>SS C&amp;I I: Soc Sci</t>
  </si>
  <si>
    <t>SS C&amp;I I: Soc. Sci.</t>
  </si>
  <si>
    <t>TEC698</t>
  </si>
  <si>
    <t>SpTp: Support for Intern Teach</t>
  </si>
  <si>
    <t>Last Day to Add</t>
  </si>
  <si>
    <t>Last Day to Drop</t>
  </si>
  <si>
    <t>Attend Verification Opens</t>
  </si>
  <si>
    <t>AV Instructor Submission</t>
  </si>
  <si>
    <t>Racial Justice in the College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</si>
</sst>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2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1" xfId="1" applyAlignment="1">
      <alignment horizontal="center"/>
    </xf>
    <xf numFmtId="0" fontId="0" fillId="0" borderId="0" xfId="0" applyAlignment="1">
      <alignment horizontal="center" wrapText="1"/>
    </xf>
    <xf numFmtId="165" fontId="1" fillId="0" borderId="1" xfId="1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" fillId="2" borderId="1" xfId="1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1" fillId="3" borderId="1" xfId="1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3B7C-723F-40C0-BEEA-02592F7F5DDF}">
  <dimension ref="A1:L370"/>
  <sheetViews>
    <sheetView tabSelected="1" workbookViewId="0">
      <selection activeCell="G18" sqref="G18"/>
    </sheetView>
  </sheetViews>
  <sheetFormatPr defaultRowHeight="14.5" x14ac:dyDescent="0.35"/>
  <cols>
    <col min="1" max="1" width="9.36328125" style="1" bestFit="1" customWidth="1"/>
    <col min="2" max="2" width="9.81640625" style="1" bestFit="1" customWidth="1"/>
    <col min="3" max="3" width="6.26953125" style="1" bestFit="1" customWidth="1"/>
    <col min="4" max="4" width="86" style="1" bestFit="1" customWidth="1"/>
    <col min="5" max="5" width="26.54296875" style="1" bestFit="1" customWidth="1"/>
    <col min="6" max="7" width="28.08984375" style="6" bestFit="1" customWidth="1"/>
    <col min="8" max="8" width="8.81640625" style="1" bestFit="1" customWidth="1"/>
    <col min="9" max="9" width="28.08984375" style="6" bestFit="1" customWidth="1"/>
    <col min="10" max="10" width="30.90625" style="6" bestFit="1" customWidth="1"/>
    <col min="11" max="11" width="30.54296875" style="6" bestFit="1" customWidth="1"/>
    <col min="12" max="12" width="28.08984375" style="6" bestFit="1" customWidth="1"/>
    <col min="13" max="16384" width="8.7265625" style="1"/>
  </cols>
  <sheetData>
    <row r="1" spans="1:12" s="3" customFormat="1" ht="20" thickBot="1" x14ac:dyDescent="0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3" t="s">
        <v>7</v>
      </c>
      <c r="I1" s="5" t="s">
        <v>403</v>
      </c>
      <c r="J1" s="7" t="s">
        <v>405</v>
      </c>
      <c r="K1" s="9" t="s">
        <v>406</v>
      </c>
      <c r="L1" s="5" t="s">
        <v>404</v>
      </c>
    </row>
    <row r="2" spans="1:12" ht="15" thickTop="1" x14ac:dyDescent="0.35">
      <c r="A2" s="1" t="s">
        <v>8</v>
      </c>
      <c r="B2" s="2" t="s">
        <v>9</v>
      </c>
      <c r="C2" s="1">
        <v>40048</v>
      </c>
      <c r="D2" s="1" t="s">
        <v>10</v>
      </c>
      <c r="E2" s="1" t="s">
        <v>11</v>
      </c>
      <c r="F2" s="6">
        <v>46254</v>
      </c>
      <c r="G2" s="6">
        <v>46361</v>
      </c>
      <c r="H2" s="1">
        <v>16</v>
      </c>
      <c r="I2" s="6">
        <v>46265</v>
      </c>
      <c r="J2" s="8">
        <f>I2+1</f>
        <v>46266</v>
      </c>
      <c r="K2" s="10">
        <f>L2-7</f>
        <v>46269</v>
      </c>
      <c r="L2" s="6">
        <v>46276</v>
      </c>
    </row>
    <row r="3" spans="1:12" x14ac:dyDescent="0.35">
      <c r="A3" s="1" t="s">
        <v>12</v>
      </c>
      <c r="B3" s="2" t="s">
        <v>9</v>
      </c>
      <c r="C3" s="1">
        <v>40179</v>
      </c>
      <c r="D3" s="1" t="s">
        <v>13</v>
      </c>
      <c r="E3" s="1" t="s">
        <v>14</v>
      </c>
      <c r="F3" s="6">
        <v>46254</v>
      </c>
      <c r="G3" s="6">
        <v>46361</v>
      </c>
      <c r="H3" s="1">
        <v>16</v>
      </c>
      <c r="I3" s="6">
        <v>46265</v>
      </c>
      <c r="J3" s="8">
        <f>I3+1</f>
        <v>46266</v>
      </c>
      <c r="K3" s="10">
        <f>L3-7</f>
        <v>46269</v>
      </c>
      <c r="L3" s="6">
        <v>46276</v>
      </c>
    </row>
    <row r="4" spans="1:12" x14ac:dyDescent="0.35">
      <c r="A4" s="1" t="s">
        <v>12</v>
      </c>
      <c r="B4" s="2" t="s">
        <v>15</v>
      </c>
      <c r="C4" s="1">
        <v>40180</v>
      </c>
      <c r="D4" s="1" t="s">
        <v>13</v>
      </c>
      <c r="E4" s="1" t="s">
        <v>14</v>
      </c>
      <c r="F4" s="6">
        <v>46254</v>
      </c>
      <c r="G4" s="6">
        <v>46361</v>
      </c>
      <c r="H4" s="1">
        <v>16</v>
      </c>
      <c r="I4" s="6">
        <v>46265</v>
      </c>
      <c r="J4" s="8">
        <f>I4+1</f>
        <v>46266</v>
      </c>
      <c r="K4" s="10">
        <f>L4-7</f>
        <v>46269</v>
      </c>
      <c r="L4" s="6">
        <v>46276</v>
      </c>
    </row>
    <row r="5" spans="1:12" x14ac:dyDescent="0.35">
      <c r="A5" s="1" t="s">
        <v>12</v>
      </c>
      <c r="B5" s="2" t="s">
        <v>16</v>
      </c>
      <c r="C5" s="1">
        <v>40181</v>
      </c>
      <c r="D5" s="1" t="s">
        <v>13</v>
      </c>
      <c r="E5" s="1" t="s">
        <v>17</v>
      </c>
      <c r="F5" s="6">
        <v>46254</v>
      </c>
      <c r="G5" s="6">
        <v>46361</v>
      </c>
      <c r="H5" s="1">
        <v>16</v>
      </c>
      <c r="I5" s="6">
        <v>46265</v>
      </c>
      <c r="J5" s="8">
        <f>I5+1</f>
        <v>46266</v>
      </c>
      <c r="K5" s="10">
        <f>L5-7</f>
        <v>46269</v>
      </c>
      <c r="L5" s="6">
        <v>46276</v>
      </c>
    </row>
    <row r="6" spans="1:12" x14ac:dyDescent="0.35">
      <c r="A6" s="1" t="s">
        <v>12</v>
      </c>
      <c r="B6" s="2" t="s">
        <v>18</v>
      </c>
      <c r="C6" s="1">
        <v>40182</v>
      </c>
      <c r="D6" s="1" t="s">
        <v>13</v>
      </c>
      <c r="E6" s="1" t="s">
        <v>17</v>
      </c>
      <c r="F6" s="6">
        <v>46254</v>
      </c>
      <c r="G6" s="6">
        <v>46361</v>
      </c>
      <c r="H6" s="1">
        <v>16</v>
      </c>
      <c r="I6" s="6">
        <v>46265</v>
      </c>
      <c r="J6" s="8">
        <f>I6+1</f>
        <v>46266</v>
      </c>
      <c r="K6" s="10">
        <f>L6-7</f>
        <v>46269</v>
      </c>
      <c r="L6" s="6">
        <v>46276</v>
      </c>
    </row>
    <row r="7" spans="1:12" x14ac:dyDescent="0.35">
      <c r="A7" s="1" t="s">
        <v>19</v>
      </c>
      <c r="B7" s="2" t="s">
        <v>9</v>
      </c>
      <c r="C7" s="1">
        <v>40313</v>
      </c>
      <c r="D7" s="1" t="s">
        <v>20</v>
      </c>
      <c r="E7" s="1" t="s">
        <v>14</v>
      </c>
      <c r="F7" s="6">
        <v>46254</v>
      </c>
      <c r="G7" s="6">
        <v>46361</v>
      </c>
      <c r="H7" s="1">
        <v>16</v>
      </c>
      <c r="I7" s="6">
        <v>46265</v>
      </c>
      <c r="J7" s="8">
        <f>I7+1</f>
        <v>46266</v>
      </c>
      <c r="K7" s="10">
        <f>L7-7</f>
        <v>46269</v>
      </c>
      <c r="L7" s="6">
        <v>46276</v>
      </c>
    </row>
    <row r="8" spans="1:12" x14ac:dyDescent="0.35">
      <c r="A8" s="1" t="s">
        <v>19</v>
      </c>
      <c r="B8" s="2" t="s">
        <v>15</v>
      </c>
      <c r="C8" s="1">
        <v>40314</v>
      </c>
      <c r="D8" s="1" t="s">
        <v>20</v>
      </c>
      <c r="E8" s="1" t="s">
        <v>14</v>
      </c>
      <c r="F8" s="6">
        <v>46254</v>
      </c>
      <c r="G8" s="6">
        <v>46361</v>
      </c>
      <c r="H8" s="1">
        <v>16</v>
      </c>
      <c r="I8" s="6">
        <v>46265</v>
      </c>
      <c r="J8" s="8">
        <f>I8+1</f>
        <v>46266</v>
      </c>
      <c r="K8" s="10">
        <f>L8-7</f>
        <v>46269</v>
      </c>
      <c r="L8" s="6">
        <v>46276</v>
      </c>
    </row>
    <row r="9" spans="1:12" x14ac:dyDescent="0.35">
      <c r="A9" s="1" t="s">
        <v>19</v>
      </c>
      <c r="B9" s="2" t="s">
        <v>16</v>
      </c>
      <c r="C9" s="1">
        <v>40315</v>
      </c>
      <c r="D9" s="1" t="s">
        <v>20</v>
      </c>
      <c r="E9" s="1" t="s">
        <v>17</v>
      </c>
      <c r="F9" s="6">
        <v>46254</v>
      </c>
      <c r="G9" s="6">
        <v>46361</v>
      </c>
      <c r="H9" s="1">
        <v>16</v>
      </c>
      <c r="I9" s="6">
        <v>46265</v>
      </c>
      <c r="J9" s="8">
        <f>I9+1</f>
        <v>46266</v>
      </c>
      <c r="K9" s="10">
        <f>L9-7</f>
        <v>46269</v>
      </c>
      <c r="L9" s="6">
        <v>46276</v>
      </c>
    </row>
    <row r="10" spans="1:12" x14ac:dyDescent="0.35">
      <c r="A10" s="1" t="s">
        <v>19</v>
      </c>
      <c r="B10" s="2" t="s">
        <v>18</v>
      </c>
      <c r="C10" s="1">
        <v>40316</v>
      </c>
      <c r="D10" s="1" t="s">
        <v>20</v>
      </c>
      <c r="E10" s="1" t="s">
        <v>17</v>
      </c>
      <c r="F10" s="6">
        <v>46254</v>
      </c>
      <c r="G10" s="6">
        <v>46361</v>
      </c>
      <c r="H10" s="1">
        <v>16</v>
      </c>
      <c r="I10" s="6">
        <v>46265</v>
      </c>
      <c r="J10" s="8">
        <f>I10+1</f>
        <v>46266</v>
      </c>
      <c r="K10" s="10">
        <f>L10-7</f>
        <v>46269</v>
      </c>
      <c r="L10" s="6">
        <v>46276</v>
      </c>
    </row>
    <row r="11" spans="1:12" x14ac:dyDescent="0.35">
      <c r="A11" s="1" t="s">
        <v>21</v>
      </c>
      <c r="B11" s="1">
        <v>30</v>
      </c>
      <c r="C11" s="1">
        <v>42560</v>
      </c>
      <c r="D11" s="1" t="s">
        <v>22</v>
      </c>
      <c r="E11" s="1" t="s">
        <v>14</v>
      </c>
      <c r="F11" s="6">
        <v>46254</v>
      </c>
      <c r="G11" s="6">
        <v>46361</v>
      </c>
      <c r="H11" s="1">
        <v>16</v>
      </c>
      <c r="I11" s="6">
        <v>46265</v>
      </c>
      <c r="J11" s="8">
        <f>I11+1</f>
        <v>46266</v>
      </c>
      <c r="K11" s="10">
        <f>L11-7</f>
        <v>46269</v>
      </c>
      <c r="L11" s="6">
        <v>46276</v>
      </c>
    </row>
    <row r="12" spans="1:12" x14ac:dyDescent="0.35">
      <c r="A12" s="1" t="s">
        <v>21</v>
      </c>
      <c r="B12" s="1">
        <v>31</v>
      </c>
      <c r="C12" s="1">
        <v>42561</v>
      </c>
      <c r="D12" s="1" t="s">
        <v>23</v>
      </c>
      <c r="E12" s="1" t="s">
        <v>17</v>
      </c>
      <c r="F12" s="6">
        <v>46254</v>
      </c>
      <c r="G12" s="6">
        <v>46361</v>
      </c>
      <c r="H12" s="1">
        <v>16</v>
      </c>
      <c r="I12" s="6">
        <v>46265</v>
      </c>
      <c r="J12" s="8">
        <f>I12+1</f>
        <v>46266</v>
      </c>
      <c r="K12" s="10">
        <f>L12-7</f>
        <v>46269</v>
      </c>
      <c r="L12" s="6">
        <v>46276</v>
      </c>
    </row>
    <row r="13" spans="1:12" x14ac:dyDescent="0.35">
      <c r="A13" s="1" t="s">
        <v>21</v>
      </c>
      <c r="B13" s="1">
        <v>32</v>
      </c>
      <c r="C13" s="1">
        <v>42574</v>
      </c>
      <c r="D13" s="1" t="s">
        <v>23</v>
      </c>
      <c r="E13" s="1" t="s">
        <v>17</v>
      </c>
      <c r="F13" s="6">
        <v>46254</v>
      </c>
      <c r="G13" s="6">
        <v>46361</v>
      </c>
      <c r="H13" s="1">
        <v>16</v>
      </c>
      <c r="I13" s="6">
        <v>46265</v>
      </c>
      <c r="J13" s="8">
        <f>I13+1</f>
        <v>46266</v>
      </c>
      <c r="K13" s="10">
        <f>L13-7</f>
        <v>46269</v>
      </c>
      <c r="L13" s="6">
        <v>46276</v>
      </c>
    </row>
    <row r="14" spans="1:12" x14ac:dyDescent="0.35">
      <c r="A14" s="1" t="s">
        <v>21</v>
      </c>
      <c r="B14" s="1">
        <v>33</v>
      </c>
      <c r="C14" s="1">
        <v>42575</v>
      </c>
      <c r="D14" s="1" t="s">
        <v>24</v>
      </c>
      <c r="E14" s="1" t="s">
        <v>17</v>
      </c>
      <c r="F14" s="6">
        <v>46254</v>
      </c>
      <c r="G14" s="6">
        <v>46361</v>
      </c>
      <c r="H14" s="1">
        <v>16</v>
      </c>
      <c r="I14" s="6">
        <v>46265</v>
      </c>
      <c r="J14" s="8">
        <f>I14+1</f>
        <v>46266</v>
      </c>
      <c r="K14" s="10">
        <f>L14-7</f>
        <v>46269</v>
      </c>
      <c r="L14" s="6">
        <v>46276</v>
      </c>
    </row>
    <row r="15" spans="1:12" x14ac:dyDescent="0.35">
      <c r="A15" s="1" t="s">
        <v>21</v>
      </c>
      <c r="B15" s="1">
        <v>34</v>
      </c>
      <c r="C15" s="1">
        <v>42603</v>
      </c>
      <c r="D15" s="1" t="s">
        <v>25</v>
      </c>
      <c r="E15" s="1" t="s">
        <v>14</v>
      </c>
      <c r="F15" s="6">
        <v>46254</v>
      </c>
      <c r="G15" s="6">
        <v>46361</v>
      </c>
      <c r="H15" s="1">
        <v>16</v>
      </c>
      <c r="I15" s="6">
        <v>46265</v>
      </c>
      <c r="J15" s="8">
        <f>I15+1</f>
        <v>46266</v>
      </c>
      <c r="K15" s="10">
        <f>L15-7</f>
        <v>46269</v>
      </c>
      <c r="L15" s="6">
        <v>46276</v>
      </c>
    </row>
    <row r="16" spans="1:12" x14ac:dyDescent="0.35">
      <c r="A16" s="1" t="s">
        <v>21</v>
      </c>
      <c r="B16" s="1">
        <v>35</v>
      </c>
      <c r="C16" s="1">
        <v>42604</v>
      </c>
      <c r="D16" s="1" t="s">
        <v>26</v>
      </c>
      <c r="E16" s="1" t="s">
        <v>14</v>
      </c>
      <c r="F16" s="6">
        <v>46254</v>
      </c>
      <c r="G16" s="6">
        <v>46361</v>
      </c>
      <c r="H16" s="1">
        <v>16</v>
      </c>
      <c r="I16" s="6">
        <v>46265</v>
      </c>
      <c r="J16" s="8">
        <f>I16+1</f>
        <v>46266</v>
      </c>
      <c r="K16" s="10">
        <f>L16-7</f>
        <v>46269</v>
      </c>
      <c r="L16" s="6">
        <v>46276</v>
      </c>
    </row>
    <row r="17" spans="1:12" x14ac:dyDescent="0.35">
      <c r="A17" s="1" t="s">
        <v>27</v>
      </c>
      <c r="B17" s="2" t="s">
        <v>9</v>
      </c>
      <c r="C17" s="1">
        <v>40022</v>
      </c>
      <c r="D17" s="1" t="s">
        <v>28</v>
      </c>
      <c r="E17" s="1" t="s">
        <v>29</v>
      </c>
      <c r="F17" s="6">
        <v>46254</v>
      </c>
      <c r="G17" s="6">
        <v>46361</v>
      </c>
      <c r="H17" s="1">
        <v>16</v>
      </c>
      <c r="I17" s="6">
        <v>46265</v>
      </c>
      <c r="J17" s="8">
        <f>I17+1</f>
        <v>46266</v>
      </c>
      <c r="K17" s="10">
        <f>L17-7</f>
        <v>46269</v>
      </c>
      <c r="L17" s="6">
        <v>46276</v>
      </c>
    </row>
    <row r="18" spans="1:12" x14ac:dyDescent="0.35">
      <c r="A18" s="1" t="s">
        <v>27</v>
      </c>
      <c r="B18" s="2" t="s">
        <v>15</v>
      </c>
      <c r="C18" s="1">
        <v>40023</v>
      </c>
      <c r="D18" s="1" t="s">
        <v>28</v>
      </c>
      <c r="E18" s="1" t="s">
        <v>30</v>
      </c>
      <c r="F18" s="6">
        <v>46254</v>
      </c>
      <c r="G18" s="6">
        <v>46361</v>
      </c>
      <c r="H18" s="1">
        <v>16</v>
      </c>
      <c r="I18" s="6">
        <v>46265</v>
      </c>
      <c r="J18" s="8">
        <f>I18+1</f>
        <v>46266</v>
      </c>
      <c r="K18" s="10">
        <f>L18-7</f>
        <v>46269</v>
      </c>
      <c r="L18" s="6">
        <v>46276</v>
      </c>
    </row>
    <row r="19" spans="1:12" x14ac:dyDescent="0.35">
      <c r="A19" s="1" t="s">
        <v>31</v>
      </c>
      <c r="B19" s="2" t="s">
        <v>9</v>
      </c>
      <c r="C19" s="1">
        <v>40020</v>
      </c>
      <c r="D19" s="1" t="s">
        <v>32</v>
      </c>
      <c r="E19" s="1" t="s">
        <v>33</v>
      </c>
      <c r="F19" s="6">
        <v>46254</v>
      </c>
      <c r="G19" s="6">
        <v>46361</v>
      </c>
      <c r="H19" s="1">
        <v>16</v>
      </c>
      <c r="I19" s="6">
        <v>46265</v>
      </c>
      <c r="J19" s="8">
        <f>I19+1</f>
        <v>46266</v>
      </c>
      <c r="K19" s="10">
        <f>L19-7</f>
        <v>46269</v>
      </c>
      <c r="L19" s="6">
        <v>46276</v>
      </c>
    </row>
    <row r="20" spans="1:12" x14ac:dyDescent="0.35">
      <c r="A20" s="1" t="s">
        <v>31</v>
      </c>
      <c r="B20" s="2" t="s">
        <v>15</v>
      </c>
      <c r="C20" s="1">
        <v>40021</v>
      </c>
      <c r="D20" s="1" t="s">
        <v>32</v>
      </c>
      <c r="E20" s="1" t="s">
        <v>34</v>
      </c>
      <c r="F20" s="6">
        <v>46254</v>
      </c>
      <c r="G20" s="6">
        <v>46361</v>
      </c>
      <c r="H20" s="1">
        <v>16</v>
      </c>
      <c r="I20" s="6">
        <v>46265</v>
      </c>
      <c r="J20" s="8">
        <f>I20+1</f>
        <v>46266</v>
      </c>
      <c r="K20" s="10">
        <f>L20-7</f>
        <v>46269</v>
      </c>
      <c r="L20" s="6">
        <v>46276</v>
      </c>
    </row>
    <row r="21" spans="1:12" x14ac:dyDescent="0.35">
      <c r="A21" s="1" t="s">
        <v>35</v>
      </c>
      <c r="B21" s="2" t="s">
        <v>9</v>
      </c>
      <c r="C21" s="1">
        <v>40026</v>
      </c>
      <c r="D21" s="1" t="s">
        <v>36</v>
      </c>
      <c r="E21" s="1" t="s">
        <v>37</v>
      </c>
      <c r="F21" s="6">
        <v>46254</v>
      </c>
      <c r="G21" s="6">
        <v>46361</v>
      </c>
      <c r="H21" s="1">
        <v>16</v>
      </c>
      <c r="I21" s="6">
        <v>46265</v>
      </c>
      <c r="J21" s="8">
        <f>I21+1</f>
        <v>46266</v>
      </c>
      <c r="K21" s="10">
        <f>L21-7</f>
        <v>46269</v>
      </c>
      <c r="L21" s="6">
        <v>46276</v>
      </c>
    </row>
    <row r="22" spans="1:12" x14ac:dyDescent="0.35">
      <c r="A22" s="1" t="s">
        <v>35</v>
      </c>
      <c r="B22" s="2" t="s">
        <v>15</v>
      </c>
      <c r="C22" s="1">
        <v>40027</v>
      </c>
      <c r="D22" s="1" t="s">
        <v>36</v>
      </c>
      <c r="E22" s="1" t="s">
        <v>38</v>
      </c>
      <c r="F22" s="6">
        <v>46254</v>
      </c>
      <c r="G22" s="6">
        <v>46361</v>
      </c>
      <c r="H22" s="1">
        <v>16</v>
      </c>
      <c r="I22" s="6">
        <v>46265</v>
      </c>
      <c r="J22" s="8">
        <f>I22+1</f>
        <v>46266</v>
      </c>
      <c r="K22" s="10">
        <f>L22-7</f>
        <v>46269</v>
      </c>
      <c r="L22" s="6">
        <v>46276</v>
      </c>
    </row>
    <row r="23" spans="1:12" x14ac:dyDescent="0.35">
      <c r="A23" s="1" t="s">
        <v>39</v>
      </c>
      <c r="B23" s="2" t="s">
        <v>9</v>
      </c>
      <c r="C23" s="1">
        <v>40024</v>
      </c>
      <c r="D23" s="1" t="s">
        <v>40</v>
      </c>
      <c r="E23" s="1" t="s">
        <v>41</v>
      </c>
      <c r="F23" s="6">
        <v>46254</v>
      </c>
      <c r="G23" s="6">
        <v>46361</v>
      </c>
      <c r="H23" s="1">
        <v>16</v>
      </c>
      <c r="I23" s="6">
        <v>46265</v>
      </c>
      <c r="J23" s="8">
        <f>I23+1</f>
        <v>46266</v>
      </c>
      <c r="K23" s="10">
        <f>L23-7</f>
        <v>46269</v>
      </c>
      <c r="L23" s="6">
        <v>46276</v>
      </c>
    </row>
    <row r="24" spans="1:12" x14ac:dyDescent="0.35">
      <c r="A24" s="1" t="s">
        <v>42</v>
      </c>
      <c r="B24" s="2" t="s">
        <v>9</v>
      </c>
      <c r="C24" s="1">
        <v>40025</v>
      </c>
      <c r="D24" s="1" t="s">
        <v>43</v>
      </c>
      <c r="E24" s="1" t="s">
        <v>44</v>
      </c>
      <c r="F24" s="6">
        <v>46254</v>
      </c>
      <c r="G24" s="6">
        <v>46361</v>
      </c>
      <c r="H24" s="1">
        <v>16</v>
      </c>
      <c r="I24" s="6">
        <v>46265</v>
      </c>
      <c r="J24" s="8">
        <f>I24+1</f>
        <v>46266</v>
      </c>
      <c r="K24" s="10">
        <f>L24-7</f>
        <v>46269</v>
      </c>
      <c r="L24" s="6">
        <v>46276</v>
      </c>
    </row>
    <row r="25" spans="1:12" x14ac:dyDescent="0.35">
      <c r="A25" s="1" t="s">
        <v>45</v>
      </c>
      <c r="B25" s="2" t="s">
        <v>9</v>
      </c>
      <c r="C25" s="1">
        <v>40355</v>
      </c>
      <c r="D25" s="1" t="s">
        <v>46</v>
      </c>
      <c r="E25" s="1" t="s">
        <v>47</v>
      </c>
      <c r="F25" s="6">
        <v>46254</v>
      </c>
      <c r="G25" s="6">
        <v>46361</v>
      </c>
      <c r="H25" s="1">
        <v>16</v>
      </c>
      <c r="I25" s="6">
        <v>46265</v>
      </c>
      <c r="J25" s="8">
        <f>I25+1</f>
        <v>46266</v>
      </c>
      <c r="K25" s="10">
        <f>L25-7</f>
        <v>46269</v>
      </c>
      <c r="L25" s="6">
        <v>46276</v>
      </c>
    </row>
    <row r="26" spans="1:12" x14ac:dyDescent="0.35">
      <c r="A26" s="1" t="s">
        <v>45</v>
      </c>
      <c r="B26" s="2" t="s">
        <v>15</v>
      </c>
      <c r="C26" s="1">
        <v>40356</v>
      </c>
      <c r="D26" s="1" t="s">
        <v>46</v>
      </c>
      <c r="E26" s="1" t="s">
        <v>48</v>
      </c>
      <c r="F26" s="6">
        <v>46254</v>
      </c>
      <c r="G26" s="6">
        <v>46361</v>
      </c>
      <c r="H26" s="1">
        <v>16</v>
      </c>
      <c r="I26" s="6">
        <v>46265</v>
      </c>
      <c r="J26" s="8">
        <f>I26+1</f>
        <v>46266</v>
      </c>
      <c r="K26" s="10">
        <f>L26-7</f>
        <v>46269</v>
      </c>
      <c r="L26" s="6">
        <v>46276</v>
      </c>
    </row>
    <row r="27" spans="1:12" x14ac:dyDescent="0.35">
      <c r="A27" s="1" t="s">
        <v>45</v>
      </c>
      <c r="B27" s="2" t="s">
        <v>16</v>
      </c>
      <c r="C27" s="1">
        <v>40357</v>
      </c>
      <c r="D27" s="1" t="s">
        <v>46</v>
      </c>
      <c r="E27" s="1" t="s">
        <v>41</v>
      </c>
      <c r="F27" s="6">
        <v>46254</v>
      </c>
      <c r="G27" s="6">
        <v>46361</v>
      </c>
      <c r="H27" s="1">
        <v>16</v>
      </c>
      <c r="I27" s="6">
        <v>46265</v>
      </c>
      <c r="J27" s="8">
        <f>I27+1</f>
        <v>46266</v>
      </c>
      <c r="K27" s="10">
        <f>L27-7</f>
        <v>46269</v>
      </c>
      <c r="L27" s="6">
        <v>46276</v>
      </c>
    </row>
    <row r="28" spans="1:12" x14ac:dyDescent="0.35">
      <c r="A28" s="1" t="s">
        <v>45</v>
      </c>
      <c r="B28" s="2" t="s">
        <v>18</v>
      </c>
      <c r="C28" s="1">
        <v>40358</v>
      </c>
      <c r="D28" s="1" t="s">
        <v>46</v>
      </c>
      <c r="E28" s="1" t="s">
        <v>49</v>
      </c>
      <c r="F28" s="6">
        <v>46254</v>
      </c>
      <c r="G28" s="6">
        <v>46361</v>
      </c>
      <c r="H28" s="1">
        <v>16</v>
      </c>
      <c r="I28" s="6">
        <v>46265</v>
      </c>
      <c r="J28" s="8">
        <f>I28+1</f>
        <v>46266</v>
      </c>
      <c r="K28" s="10">
        <f>L28-7</f>
        <v>46269</v>
      </c>
      <c r="L28" s="6">
        <v>46276</v>
      </c>
    </row>
    <row r="29" spans="1:12" x14ac:dyDescent="0.35">
      <c r="A29" s="1" t="s">
        <v>50</v>
      </c>
      <c r="B29" s="2" t="s">
        <v>9</v>
      </c>
      <c r="C29" s="1">
        <v>40028</v>
      </c>
      <c r="D29" s="1" t="s">
        <v>51</v>
      </c>
      <c r="E29" s="1" t="s">
        <v>47</v>
      </c>
      <c r="F29" s="6">
        <v>46254</v>
      </c>
      <c r="G29" s="6">
        <v>46361</v>
      </c>
      <c r="H29" s="1">
        <v>16</v>
      </c>
      <c r="I29" s="6">
        <v>46265</v>
      </c>
      <c r="J29" s="8">
        <f>I29+1</f>
        <v>46266</v>
      </c>
      <c r="K29" s="10">
        <f>L29-7</f>
        <v>46269</v>
      </c>
      <c r="L29" s="6">
        <v>46276</v>
      </c>
    </row>
    <row r="30" spans="1:12" x14ac:dyDescent="0.35">
      <c r="A30" s="1" t="s">
        <v>50</v>
      </c>
      <c r="B30" s="2" t="s">
        <v>15</v>
      </c>
      <c r="C30" s="1">
        <v>40029</v>
      </c>
      <c r="D30" s="1" t="s">
        <v>51</v>
      </c>
      <c r="E30" s="1" t="s">
        <v>52</v>
      </c>
      <c r="F30" s="6">
        <v>46254</v>
      </c>
      <c r="G30" s="6">
        <v>46361</v>
      </c>
      <c r="H30" s="1">
        <v>16</v>
      </c>
      <c r="I30" s="6">
        <v>46265</v>
      </c>
      <c r="J30" s="8">
        <f>I30+1</f>
        <v>46266</v>
      </c>
      <c r="K30" s="10">
        <f>L30-7</f>
        <v>46269</v>
      </c>
      <c r="L30" s="6">
        <v>46276</v>
      </c>
    </row>
    <row r="31" spans="1:12" x14ac:dyDescent="0.35">
      <c r="A31" s="1" t="s">
        <v>50</v>
      </c>
      <c r="B31" s="2" t="s">
        <v>16</v>
      </c>
      <c r="C31" s="1">
        <v>40030</v>
      </c>
      <c r="D31" s="1" t="s">
        <v>51</v>
      </c>
      <c r="E31" s="1" t="s">
        <v>37</v>
      </c>
      <c r="F31" s="6">
        <v>46254</v>
      </c>
      <c r="G31" s="6">
        <v>46361</v>
      </c>
      <c r="H31" s="1">
        <v>16</v>
      </c>
      <c r="I31" s="6">
        <v>46265</v>
      </c>
      <c r="J31" s="8">
        <f>I31+1</f>
        <v>46266</v>
      </c>
      <c r="K31" s="10">
        <f>L31-7</f>
        <v>46269</v>
      </c>
      <c r="L31" s="6">
        <v>46276</v>
      </c>
    </row>
    <row r="32" spans="1:12" x14ac:dyDescent="0.35">
      <c r="A32" s="1" t="s">
        <v>50</v>
      </c>
      <c r="B32" s="2" t="s">
        <v>18</v>
      </c>
      <c r="C32" s="1">
        <v>40031</v>
      </c>
      <c r="D32" s="1" t="s">
        <v>51</v>
      </c>
      <c r="E32" s="1" t="s">
        <v>49</v>
      </c>
      <c r="F32" s="6">
        <v>46254</v>
      </c>
      <c r="G32" s="6">
        <v>46361</v>
      </c>
      <c r="H32" s="1">
        <v>16</v>
      </c>
      <c r="I32" s="6">
        <v>46265</v>
      </c>
      <c r="J32" s="8">
        <f>I32+1</f>
        <v>46266</v>
      </c>
      <c r="K32" s="10">
        <f>L32-7</f>
        <v>46269</v>
      </c>
      <c r="L32" s="6">
        <v>46276</v>
      </c>
    </row>
    <row r="33" spans="1:12" x14ac:dyDescent="0.35">
      <c r="A33" s="1" t="s">
        <v>53</v>
      </c>
      <c r="B33" s="2" t="s">
        <v>9</v>
      </c>
      <c r="C33" s="1">
        <v>40106</v>
      </c>
      <c r="D33" s="1" t="s">
        <v>54</v>
      </c>
      <c r="E33" s="1" t="s">
        <v>55</v>
      </c>
      <c r="F33" s="6">
        <v>46258</v>
      </c>
      <c r="G33" s="6">
        <v>46366</v>
      </c>
      <c r="H33" s="1">
        <v>16</v>
      </c>
      <c r="I33" s="6">
        <v>46265</v>
      </c>
      <c r="J33" s="8">
        <f>I33+1</f>
        <v>46266</v>
      </c>
      <c r="K33" s="10">
        <f>L33-7</f>
        <v>46269</v>
      </c>
      <c r="L33" s="6">
        <v>46276</v>
      </c>
    </row>
    <row r="34" spans="1:12" x14ac:dyDescent="0.35">
      <c r="A34" s="1" t="s">
        <v>53</v>
      </c>
      <c r="B34" s="2" t="s">
        <v>15</v>
      </c>
      <c r="C34" s="1">
        <v>40107</v>
      </c>
      <c r="D34" s="1" t="s">
        <v>54</v>
      </c>
      <c r="E34" s="1" t="s">
        <v>56</v>
      </c>
      <c r="F34" s="6">
        <v>46258</v>
      </c>
      <c r="G34" s="6">
        <v>46366</v>
      </c>
      <c r="H34" s="1">
        <v>16</v>
      </c>
      <c r="I34" s="6">
        <v>46265</v>
      </c>
      <c r="J34" s="8">
        <f>I34+1</f>
        <v>46266</v>
      </c>
      <c r="K34" s="10">
        <f>L34-7</f>
        <v>46269</v>
      </c>
      <c r="L34" s="6">
        <v>46276</v>
      </c>
    </row>
    <row r="35" spans="1:12" x14ac:dyDescent="0.35">
      <c r="A35" s="1" t="s">
        <v>53</v>
      </c>
      <c r="B35" s="2" t="s">
        <v>16</v>
      </c>
      <c r="C35" s="1">
        <v>40108</v>
      </c>
      <c r="D35" s="1" t="s">
        <v>54</v>
      </c>
      <c r="E35" s="1" t="s">
        <v>57</v>
      </c>
      <c r="F35" s="6">
        <v>46258</v>
      </c>
      <c r="G35" s="6">
        <v>46366</v>
      </c>
      <c r="H35" s="1">
        <v>16</v>
      </c>
      <c r="I35" s="6">
        <v>46265</v>
      </c>
      <c r="J35" s="8">
        <f>I35+1</f>
        <v>46266</v>
      </c>
      <c r="K35" s="10">
        <f>L35-7</f>
        <v>46269</v>
      </c>
      <c r="L35" s="6">
        <v>46276</v>
      </c>
    </row>
    <row r="36" spans="1:12" x14ac:dyDescent="0.35">
      <c r="A36" s="1" t="s">
        <v>53</v>
      </c>
      <c r="B36" s="2" t="s">
        <v>18</v>
      </c>
      <c r="C36" s="1">
        <v>40109</v>
      </c>
      <c r="D36" s="1" t="s">
        <v>54</v>
      </c>
      <c r="E36" s="1" t="s">
        <v>58</v>
      </c>
      <c r="F36" s="6">
        <v>46258</v>
      </c>
      <c r="G36" s="6">
        <v>46366</v>
      </c>
      <c r="H36" s="1">
        <v>16</v>
      </c>
      <c r="I36" s="6">
        <v>46265</v>
      </c>
      <c r="J36" s="8">
        <f>I36+1</f>
        <v>46266</v>
      </c>
      <c r="K36" s="10">
        <f>L36-7</f>
        <v>46269</v>
      </c>
      <c r="L36" s="6">
        <v>46276</v>
      </c>
    </row>
    <row r="37" spans="1:12" x14ac:dyDescent="0.35">
      <c r="A37" s="1" t="s">
        <v>53</v>
      </c>
      <c r="B37" s="2" t="s">
        <v>59</v>
      </c>
      <c r="C37" s="1">
        <v>40110</v>
      </c>
      <c r="D37" s="1" t="s">
        <v>54</v>
      </c>
      <c r="E37" s="1" t="s">
        <v>60</v>
      </c>
      <c r="F37" s="6">
        <v>46258</v>
      </c>
      <c r="G37" s="6">
        <v>46365</v>
      </c>
      <c r="H37" s="1">
        <v>16</v>
      </c>
      <c r="I37" s="6">
        <v>46265</v>
      </c>
      <c r="J37" s="8">
        <f>I37+1</f>
        <v>46266</v>
      </c>
      <c r="K37" s="10">
        <f>L37-7</f>
        <v>46269</v>
      </c>
      <c r="L37" s="6">
        <v>46276</v>
      </c>
    </row>
    <row r="38" spans="1:12" x14ac:dyDescent="0.35">
      <c r="A38" s="1" t="s">
        <v>53</v>
      </c>
      <c r="B38" s="2" t="s">
        <v>61</v>
      </c>
      <c r="C38" s="1">
        <v>40111</v>
      </c>
      <c r="D38" s="1" t="s">
        <v>54</v>
      </c>
      <c r="E38" s="1" t="s">
        <v>62</v>
      </c>
      <c r="F38" s="6">
        <v>46258</v>
      </c>
      <c r="G38" s="6">
        <v>46365</v>
      </c>
      <c r="H38" s="1">
        <v>16</v>
      </c>
      <c r="I38" s="6">
        <v>46265</v>
      </c>
      <c r="J38" s="8">
        <f>I38+1</f>
        <v>46266</v>
      </c>
      <c r="K38" s="10">
        <f>L38-7</f>
        <v>46269</v>
      </c>
      <c r="L38" s="6">
        <v>46276</v>
      </c>
    </row>
    <row r="39" spans="1:12" x14ac:dyDescent="0.35">
      <c r="A39" s="1" t="s">
        <v>53</v>
      </c>
      <c r="B39" s="2" t="s">
        <v>63</v>
      </c>
      <c r="C39" s="1">
        <v>40112</v>
      </c>
      <c r="D39" s="1" t="s">
        <v>54</v>
      </c>
      <c r="E39" s="1" t="s">
        <v>56</v>
      </c>
      <c r="F39" s="6">
        <v>46258</v>
      </c>
      <c r="G39" s="6">
        <v>46365</v>
      </c>
      <c r="H39" s="1">
        <v>16</v>
      </c>
      <c r="I39" s="6">
        <v>46265</v>
      </c>
      <c r="J39" s="8">
        <f>I39+1</f>
        <v>46266</v>
      </c>
      <c r="K39" s="10">
        <f>L39-7</f>
        <v>46269</v>
      </c>
      <c r="L39" s="6">
        <v>46276</v>
      </c>
    </row>
    <row r="40" spans="1:12" x14ac:dyDescent="0.35">
      <c r="A40" s="1" t="s">
        <v>53</v>
      </c>
      <c r="B40" s="2" t="s">
        <v>64</v>
      </c>
      <c r="C40" s="1">
        <v>40113</v>
      </c>
      <c r="D40" s="1" t="s">
        <v>54</v>
      </c>
      <c r="E40" s="1" t="s">
        <v>65</v>
      </c>
      <c r="F40" s="6">
        <v>46258</v>
      </c>
      <c r="G40" s="6">
        <v>46365</v>
      </c>
      <c r="H40" s="1">
        <v>16</v>
      </c>
      <c r="I40" s="6">
        <v>46265</v>
      </c>
      <c r="J40" s="8">
        <f>I40+1</f>
        <v>46266</v>
      </c>
      <c r="K40" s="10">
        <f>L40-7</f>
        <v>46269</v>
      </c>
      <c r="L40" s="6">
        <v>46276</v>
      </c>
    </row>
    <row r="41" spans="1:12" x14ac:dyDescent="0.35">
      <c r="A41" s="1" t="s">
        <v>53</v>
      </c>
      <c r="B41" s="1">
        <v>20</v>
      </c>
      <c r="C41" s="1">
        <v>40594</v>
      </c>
      <c r="D41" s="1" t="s">
        <v>54</v>
      </c>
      <c r="E41" s="1" t="s">
        <v>66</v>
      </c>
      <c r="F41" s="6">
        <v>46296</v>
      </c>
      <c r="G41" s="6">
        <v>46326</v>
      </c>
      <c r="H41" s="1">
        <v>5</v>
      </c>
      <c r="I41" s="6">
        <v>46297</v>
      </c>
      <c r="J41" s="8">
        <f>I41+1</f>
        <v>46298</v>
      </c>
      <c r="K41" s="10">
        <f>L41-2</f>
        <v>46298</v>
      </c>
      <c r="L41" s="6">
        <v>46300</v>
      </c>
    </row>
    <row r="42" spans="1:12" x14ac:dyDescent="0.35">
      <c r="A42" s="1" t="s">
        <v>53</v>
      </c>
      <c r="B42" s="1">
        <v>22</v>
      </c>
      <c r="C42" s="1">
        <v>40533</v>
      </c>
      <c r="D42" s="1" t="s">
        <v>54</v>
      </c>
      <c r="E42" s="1" t="s">
        <v>67</v>
      </c>
      <c r="F42" s="6">
        <v>46336</v>
      </c>
      <c r="G42" s="6">
        <v>46364</v>
      </c>
      <c r="H42" s="1">
        <v>5</v>
      </c>
      <c r="I42" s="6">
        <v>46337</v>
      </c>
      <c r="J42" s="8">
        <f>I42+1</f>
        <v>46338</v>
      </c>
      <c r="K42" s="10">
        <f>L42-2</f>
        <v>46338</v>
      </c>
      <c r="L42" s="6">
        <v>46340</v>
      </c>
    </row>
    <row r="43" spans="1:12" x14ac:dyDescent="0.35">
      <c r="A43" s="1" t="s">
        <v>53</v>
      </c>
      <c r="B43" s="1">
        <v>23</v>
      </c>
      <c r="C43" s="1">
        <v>40572</v>
      </c>
      <c r="D43" s="1" t="s">
        <v>54</v>
      </c>
      <c r="F43" s="6">
        <v>46331</v>
      </c>
      <c r="G43" s="6">
        <v>46366</v>
      </c>
      <c r="H43" s="1">
        <v>6</v>
      </c>
      <c r="I43" s="6">
        <v>46332</v>
      </c>
      <c r="J43" s="8">
        <f>I43+1</f>
        <v>46333</v>
      </c>
      <c r="K43" s="10">
        <f>L43-2</f>
        <v>46334</v>
      </c>
      <c r="L43" s="6">
        <v>46336</v>
      </c>
    </row>
    <row r="44" spans="1:12" x14ac:dyDescent="0.35">
      <c r="A44" s="1" t="s">
        <v>53</v>
      </c>
      <c r="B44" s="1">
        <v>24</v>
      </c>
      <c r="C44" s="1">
        <v>40583</v>
      </c>
      <c r="D44" s="1" t="s">
        <v>54</v>
      </c>
      <c r="E44" s="1" t="s">
        <v>68</v>
      </c>
      <c r="F44" s="6">
        <v>46329</v>
      </c>
      <c r="G44" s="6">
        <v>46361</v>
      </c>
      <c r="H44" s="1">
        <v>5</v>
      </c>
      <c r="I44" s="6">
        <v>46330</v>
      </c>
      <c r="J44" s="8">
        <f>I44+1</f>
        <v>46331</v>
      </c>
      <c r="K44" s="10">
        <f>L44-2</f>
        <v>46331</v>
      </c>
      <c r="L44" s="6">
        <v>46333</v>
      </c>
    </row>
    <row r="45" spans="1:12" x14ac:dyDescent="0.35">
      <c r="A45" s="1" t="s">
        <v>53</v>
      </c>
      <c r="B45" s="1">
        <v>26</v>
      </c>
      <c r="C45" s="1">
        <v>40573</v>
      </c>
      <c r="D45" s="1" t="s">
        <v>54</v>
      </c>
      <c r="E45" s="1" t="s">
        <v>69</v>
      </c>
      <c r="F45" s="6">
        <v>46258</v>
      </c>
      <c r="G45" s="6">
        <v>46365</v>
      </c>
      <c r="H45" s="1">
        <v>16</v>
      </c>
      <c r="I45" s="6">
        <v>46265</v>
      </c>
      <c r="J45" s="8">
        <f>I45+1</f>
        <v>46266</v>
      </c>
      <c r="K45" s="10">
        <f>L45-7</f>
        <v>46269</v>
      </c>
      <c r="L45" s="6">
        <v>46276</v>
      </c>
    </row>
    <row r="46" spans="1:12" x14ac:dyDescent="0.35">
      <c r="A46" s="1" t="s">
        <v>70</v>
      </c>
      <c r="B46" s="2" t="s">
        <v>9</v>
      </c>
      <c r="C46" s="1">
        <v>40115</v>
      </c>
      <c r="D46" s="1" t="s">
        <v>71</v>
      </c>
      <c r="E46" s="1" t="s">
        <v>62</v>
      </c>
      <c r="F46" s="6">
        <v>46258</v>
      </c>
      <c r="G46" s="6">
        <v>46366</v>
      </c>
      <c r="H46" s="1">
        <v>16</v>
      </c>
      <c r="I46" s="6">
        <v>46265</v>
      </c>
      <c r="J46" s="8">
        <f>I46+1</f>
        <v>46266</v>
      </c>
      <c r="K46" s="10">
        <f>L46-7</f>
        <v>46269</v>
      </c>
      <c r="L46" s="6">
        <v>46276</v>
      </c>
    </row>
    <row r="47" spans="1:12" x14ac:dyDescent="0.35">
      <c r="A47" s="1" t="s">
        <v>70</v>
      </c>
      <c r="B47" s="2" t="s">
        <v>15</v>
      </c>
      <c r="C47" s="1">
        <v>40116</v>
      </c>
      <c r="D47" s="1" t="s">
        <v>71</v>
      </c>
      <c r="E47" s="1" t="s">
        <v>56</v>
      </c>
      <c r="F47" s="6">
        <v>46258</v>
      </c>
      <c r="G47" s="6">
        <v>46366</v>
      </c>
      <c r="H47" s="1">
        <v>16</v>
      </c>
      <c r="I47" s="6">
        <v>46265</v>
      </c>
      <c r="J47" s="8">
        <f>I47+1</f>
        <v>46266</v>
      </c>
      <c r="K47" s="10">
        <f>L47-7</f>
        <v>46269</v>
      </c>
      <c r="L47" s="6">
        <v>46276</v>
      </c>
    </row>
    <row r="48" spans="1:12" x14ac:dyDescent="0.35">
      <c r="A48" s="1" t="s">
        <v>70</v>
      </c>
      <c r="B48" s="2" t="s">
        <v>16</v>
      </c>
      <c r="C48" s="1">
        <v>40117</v>
      </c>
      <c r="D48" s="1" t="s">
        <v>71</v>
      </c>
      <c r="E48" s="1" t="s">
        <v>72</v>
      </c>
      <c r="F48" s="6">
        <v>46258</v>
      </c>
      <c r="G48" s="6">
        <v>46366</v>
      </c>
      <c r="H48" s="1">
        <v>16</v>
      </c>
      <c r="I48" s="6">
        <v>46265</v>
      </c>
      <c r="J48" s="8">
        <f>I48+1</f>
        <v>46266</v>
      </c>
      <c r="K48" s="10">
        <f>L48-7</f>
        <v>46269</v>
      </c>
      <c r="L48" s="6">
        <v>46276</v>
      </c>
    </row>
    <row r="49" spans="1:12" x14ac:dyDescent="0.35">
      <c r="A49" s="1" t="s">
        <v>70</v>
      </c>
      <c r="B49" s="2" t="s">
        <v>18</v>
      </c>
      <c r="C49" s="1">
        <v>40118</v>
      </c>
      <c r="D49" s="1" t="s">
        <v>71</v>
      </c>
      <c r="E49" s="1" t="s">
        <v>58</v>
      </c>
      <c r="F49" s="6">
        <v>46258</v>
      </c>
      <c r="G49" s="6">
        <v>46366</v>
      </c>
      <c r="H49" s="1">
        <v>16</v>
      </c>
      <c r="I49" s="6">
        <v>46265</v>
      </c>
      <c r="J49" s="8">
        <f>I49+1</f>
        <v>46266</v>
      </c>
      <c r="K49" s="10">
        <f>L49-7</f>
        <v>46269</v>
      </c>
      <c r="L49" s="6">
        <v>46276</v>
      </c>
    </row>
    <row r="50" spans="1:12" x14ac:dyDescent="0.35">
      <c r="A50" s="1" t="s">
        <v>70</v>
      </c>
      <c r="B50" s="2" t="s">
        <v>59</v>
      </c>
      <c r="C50" s="1">
        <v>40119</v>
      </c>
      <c r="D50" s="1" t="s">
        <v>71</v>
      </c>
      <c r="E50" s="1" t="s">
        <v>56</v>
      </c>
      <c r="F50" s="6">
        <v>46258</v>
      </c>
      <c r="G50" s="6">
        <v>46365</v>
      </c>
      <c r="H50" s="1">
        <v>16</v>
      </c>
      <c r="I50" s="6">
        <v>46265</v>
      </c>
      <c r="J50" s="8">
        <f>I50+1</f>
        <v>46266</v>
      </c>
      <c r="K50" s="10">
        <f>L50-7</f>
        <v>46269</v>
      </c>
      <c r="L50" s="6">
        <v>46276</v>
      </c>
    </row>
    <row r="51" spans="1:12" x14ac:dyDescent="0.35">
      <c r="A51" s="1" t="s">
        <v>70</v>
      </c>
      <c r="B51" s="2" t="s">
        <v>61</v>
      </c>
      <c r="C51" s="1">
        <v>40120</v>
      </c>
      <c r="D51" s="1" t="s">
        <v>71</v>
      </c>
      <c r="E51" s="1" t="s">
        <v>73</v>
      </c>
      <c r="F51" s="6">
        <v>46258</v>
      </c>
      <c r="G51" s="6">
        <v>46365</v>
      </c>
      <c r="H51" s="1">
        <v>16</v>
      </c>
      <c r="I51" s="6">
        <v>46265</v>
      </c>
      <c r="J51" s="8">
        <f>I51+1</f>
        <v>46266</v>
      </c>
      <c r="K51" s="10">
        <f>L51-7</f>
        <v>46269</v>
      </c>
      <c r="L51" s="6">
        <v>46276</v>
      </c>
    </row>
    <row r="52" spans="1:12" x14ac:dyDescent="0.35">
      <c r="A52" s="1" t="s">
        <v>70</v>
      </c>
      <c r="B52" s="2" t="s">
        <v>63</v>
      </c>
      <c r="C52" s="1">
        <v>40121</v>
      </c>
      <c r="D52" s="1" t="s">
        <v>71</v>
      </c>
      <c r="E52" s="1" t="s">
        <v>74</v>
      </c>
      <c r="F52" s="6">
        <v>46258</v>
      </c>
      <c r="G52" s="6">
        <v>46365</v>
      </c>
      <c r="H52" s="1">
        <v>16</v>
      </c>
      <c r="I52" s="6">
        <v>46265</v>
      </c>
      <c r="J52" s="8">
        <f>I52+1</f>
        <v>46266</v>
      </c>
      <c r="K52" s="10">
        <f>L52-7</f>
        <v>46269</v>
      </c>
      <c r="L52" s="6">
        <v>46276</v>
      </c>
    </row>
    <row r="53" spans="1:12" x14ac:dyDescent="0.35">
      <c r="A53" s="1" t="s">
        <v>70</v>
      </c>
      <c r="B53" s="2" t="s">
        <v>64</v>
      </c>
      <c r="C53" s="1">
        <v>40122</v>
      </c>
      <c r="D53" s="1" t="s">
        <v>71</v>
      </c>
      <c r="E53" s="1" t="s">
        <v>75</v>
      </c>
      <c r="F53" s="6">
        <v>46258</v>
      </c>
      <c r="G53" s="6">
        <v>46365</v>
      </c>
      <c r="H53" s="1">
        <v>16</v>
      </c>
      <c r="I53" s="6">
        <v>46265</v>
      </c>
      <c r="J53" s="8">
        <f>I53+1</f>
        <v>46266</v>
      </c>
      <c r="K53" s="10">
        <f>L53-7</f>
        <v>46269</v>
      </c>
      <c r="L53" s="6">
        <v>46276</v>
      </c>
    </row>
    <row r="54" spans="1:12" x14ac:dyDescent="0.35">
      <c r="A54" s="1" t="s">
        <v>70</v>
      </c>
      <c r="B54" s="1">
        <v>20</v>
      </c>
      <c r="C54" s="1">
        <v>40593</v>
      </c>
      <c r="D54" s="1" t="s">
        <v>71</v>
      </c>
      <c r="E54" s="1" t="s">
        <v>76</v>
      </c>
      <c r="F54" s="6">
        <v>46261</v>
      </c>
      <c r="G54" s="6">
        <v>46289</v>
      </c>
      <c r="H54" s="1">
        <v>5</v>
      </c>
      <c r="I54" s="6">
        <v>46262</v>
      </c>
      <c r="J54" s="8">
        <f>I54+1</f>
        <v>46263</v>
      </c>
      <c r="K54" s="10">
        <f>L54-2</f>
        <v>46263</v>
      </c>
      <c r="L54" s="6">
        <v>46265</v>
      </c>
    </row>
    <row r="55" spans="1:12" x14ac:dyDescent="0.35">
      <c r="A55" s="1" t="s">
        <v>70</v>
      </c>
      <c r="B55" s="1">
        <v>22</v>
      </c>
      <c r="C55" s="1">
        <v>40531</v>
      </c>
      <c r="D55" s="1" t="s">
        <v>71</v>
      </c>
      <c r="E55" s="1" t="s">
        <v>77</v>
      </c>
      <c r="F55" s="6">
        <v>46259</v>
      </c>
      <c r="G55" s="6">
        <v>46287</v>
      </c>
      <c r="H55" s="1">
        <v>5</v>
      </c>
      <c r="I55" s="6">
        <v>46260</v>
      </c>
      <c r="J55" s="8">
        <f>I55+1</f>
        <v>46261</v>
      </c>
      <c r="K55" s="10">
        <f>L55-2</f>
        <v>46261</v>
      </c>
      <c r="L55" s="6">
        <v>46263</v>
      </c>
    </row>
    <row r="56" spans="1:12" x14ac:dyDescent="0.35">
      <c r="A56" s="1" t="s">
        <v>70</v>
      </c>
      <c r="B56" s="1">
        <v>23</v>
      </c>
      <c r="C56" s="1">
        <v>40570</v>
      </c>
      <c r="D56" s="1" t="s">
        <v>71</v>
      </c>
      <c r="F56" s="6">
        <v>46261</v>
      </c>
      <c r="G56" s="6">
        <v>46289</v>
      </c>
      <c r="H56" s="1">
        <v>5</v>
      </c>
      <c r="I56" s="6">
        <v>46262</v>
      </c>
      <c r="J56" s="8">
        <f>I56+1</f>
        <v>46263</v>
      </c>
      <c r="K56" s="10">
        <f>L56-2</f>
        <v>46263</v>
      </c>
      <c r="L56" s="6">
        <v>46265</v>
      </c>
    </row>
    <row r="57" spans="1:12" x14ac:dyDescent="0.35">
      <c r="A57" s="1" t="s">
        <v>70</v>
      </c>
      <c r="B57" s="1">
        <v>24</v>
      </c>
      <c r="C57" s="1">
        <v>40581</v>
      </c>
      <c r="D57" s="1" t="s">
        <v>71</v>
      </c>
      <c r="E57" s="1" t="s">
        <v>68</v>
      </c>
      <c r="F57" s="6">
        <v>46261</v>
      </c>
      <c r="G57" s="6">
        <v>46289</v>
      </c>
      <c r="H57" s="1">
        <v>5</v>
      </c>
      <c r="I57" s="6">
        <v>46262</v>
      </c>
      <c r="J57" s="8">
        <f>I57+1</f>
        <v>46263</v>
      </c>
      <c r="K57" s="10">
        <f>L57-2</f>
        <v>46263</v>
      </c>
      <c r="L57" s="6">
        <v>46265</v>
      </c>
    </row>
    <row r="58" spans="1:12" x14ac:dyDescent="0.35">
      <c r="A58" s="1" t="s">
        <v>70</v>
      </c>
      <c r="B58" s="1">
        <v>26</v>
      </c>
      <c r="C58" s="1">
        <v>40574</v>
      </c>
      <c r="D58" s="1" t="s">
        <v>71</v>
      </c>
      <c r="E58" s="1" t="s">
        <v>78</v>
      </c>
      <c r="F58" s="6">
        <v>46258</v>
      </c>
      <c r="G58" s="6">
        <v>46365</v>
      </c>
      <c r="H58" s="1">
        <v>16</v>
      </c>
      <c r="I58" s="6">
        <v>46265</v>
      </c>
      <c r="J58" s="8">
        <f>I58+1</f>
        <v>46266</v>
      </c>
      <c r="K58" s="10">
        <f>L58-7</f>
        <v>46269</v>
      </c>
      <c r="L58" s="6">
        <v>46276</v>
      </c>
    </row>
    <row r="59" spans="1:12" x14ac:dyDescent="0.35">
      <c r="A59" s="1" t="s">
        <v>79</v>
      </c>
      <c r="B59" s="2" t="s">
        <v>9</v>
      </c>
      <c r="C59" s="1">
        <v>40124</v>
      </c>
      <c r="D59" s="1" t="s">
        <v>80</v>
      </c>
      <c r="E59" s="1" t="s">
        <v>81</v>
      </c>
      <c r="F59" s="6">
        <v>46258</v>
      </c>
      <c r="G59" s="6">
        <v>46365</v>
      </c>
      <c r="H59" s="1">
        <v>16</v>
      </c>
      <c r="I59" s="6">
        <v>46265</v>
      </c>
      <c r="J59" s="8">
        <f>I59+1</f>
        <v>46266</v>
      </c>
      <c r="K59" s="10">
        <f>L59-7</f>
        <v>46269</v>
      </c>
      <c r="L59" s="6">
        <v>46276</v>
      </c>
    </row>
    <row r="60" spans="1:12" x14ac:dyDescent="0.35">
      <c r="A60" s="1" t="s">
        <v>79</v>
      </c>
      <c r="B60" s="2" t="s">
        <v>15</v>
      </c>
      <c r="C60" s="1">
        <v>40125</v>
      </c>
      <c r="D60" s="1" t="s">
        <v>80</v>
      </c>
      <c r="E60" s="1" t="s">
        <v>62</v>
      </c>
      <c r="F60" s="6">
        <v>46258</v>
      </c>
      <c r="G60" s="6">
        <v>46365</v>
      </c>
      <c r="H60" s="1">
        <v>16</v>
      </c>
      <c r="I60" s="6">
        <v>46265</v>
      </c>
      <c r="J60" s="8">
        <f>I60+1</f>
        <v>46266</v>
      </c>
      <c r="K60" s="10">
        <f>L60-7</f>
        <v>46269</v>
      </c>
      <c r="L60" s="6">
        <v>46276</v>
      </c>
    </row>
    <row r="61" spans="1:12" x14ac:dyDescent="0.35">
      <c r="A61" s="1" t="s">
        <v>79</v>
      </c>
      <c r="B61" s="2" t="s">
        <v>16</v>
      </c>
      <c r="C61" s="1">
        <v>40126</v>
      </c>
      <c r="D61" s="1" t="s">
        <v>80</v>
      </c>
      <c r="E61" s="1" t="s">
        <v>82</v>
      </c>
      <c r="F61" s="6">
        <v>46258</v>
      </c>
      <c r="G61" s="6">
        <v>46365</v>
      </c>
      <c r="H61" s="1">
        <v>16</v>
      </c>
      <c r="I61" s="6">
        <v>46265</v>
      </c>
      <c r="J61" s="8">
        <f>I61+1</f>
        <v>46266</v>
      </c>
      <c r="K61" s="10">
        <f>L61-7</f>
        <v>46269</v>
      </c>
      <c r="L61" s="6">
        <v>46276</v>
      </c>
    </row>
    <row r="62" spans="1:12" x14ac:dyDescent="0.35">
      <c r="A62" s="1" t="s">
        <v>79</v>
      </c>
      <c r="B62" s="2" t="s">
        <v>18</v>
      </c>
      <c r="C62" s="1">
        <v>40127</v>
      </c>
      <c r="D62" s="1" t="s">
        <v>80</v>
      </c>
      <c r="E62" s="1" t="s">
        <v>83</v>
      </c>
      <c r="F62" s="6">
        <v>46258</v>
      </c>
      <c r="G62" s="6">
        <v>46365</v>
      </c>
      <c r="H62" s="1">
        <v>16</v>
      </c>
      <c r="I62" s="6">
        <v>46265</v>
      </c>
      <c r="J62" s="8">
        <f>I62+1</f>
        <v>46266</v>
      </c>
      <c r="K62" s="10">
        <f>L62-7</f>
        <v>46269</v>
      </c>
      <c r="L62" s="6">
        <v>46276</v>
      </c>
    </row>
    <row r="63" spans="1:12" x14ac:dyDescent="0.35">
      <c r="A63" s="1" t="s">
        <v>79</v>
      </c>
      <c r="B63" s="2" t="s">
        <v>59</v>
      </c>
      <c r="C63" s="1">
        <v>40128</v>
      </c>
      <c r="D63" s="1" t="s">
        <v>80</v>
      </c>
      <c r="E63" s="1" t="s">
        <v>84</v>
      </c>
      <c r="F63" s="6">
        <v>46258</v>
      </c>
      <c r="G63" s="6">
        <v>46366</v>
      </c>
      <c r="H63" s="1">
        <v>16</v>
      </c>
      <c r="I63" s="6">
        <v>46265</v>
      </c>
      <c r="J63" s="8">
        <f>I63+1</f>
        <v>46266</v>
      </c>
      <c r="K63" s="10">
        <f>L63-7</f>
        <v>46269</v>
      </c>
      <c r="L63" s="6">
        <v>46276</v>
      </c>
    </row>
    <row r="64" spans="1:12" x14ac:dyDescent="0.35">
      <c r="A64" s="1" t="s">
        <v>79</v>
      </c>
      <c r="B64" s="2" t="s">
        <v>61</v>
      </c>
      <c r="C64" s="1">
        <v>40129</v>
      </c>
      <c r="D64" s="1" t="s">
        <v>80</v>
      </c>
      <c r="E64" s="1" t="s">
        <v>81</v>
      </c>
      <c r="F64" s="6">
        <v>46258</v>
      </c>
      <c r="G64" s="6">
        <v>46365</v>
      </c>
      <c r="H64" s="1">
        <v>16</v>
      </c>
      <c r="I64" s="6">
        <v>46265</v>
      </c>
      <c r="J64" s="8">
        <f>I64+1</f>
        <v>46266</v>
      </c>
      <c r="K64" s="10">
        <f>L64-7</f>
        <v>46269</v>
      </c>
      <c r="L64" s="6">
        <v>46276</v>
      </c>
    </row>
    <row r="65" spans="1:12" x14ac:dyDescent="0.35">
      <c r="A65" s="1" t="s">
        <v>79</v>
      </c>
      <c r="B65" s="2" t="s">
        <v>63</v>
      </c>
      <c r="C65" s="1">
        <v>40130</v>
      </c>
      <c r="D65" s="1" t="s">
        <v>80</v>
      </c>
      <c r="E65" s="1" t="s">
        <v>55</v>
      </c>
      <c r="F65" s="6">
        <v>46258</v>
      </c>
      <c r="G65" s="6">
        <v>46365</v>
      </c>
      <c r="H65" s="1">
        <v>16</v>
      </c>
      <c r="I65" s="6">
        <v>46265</v>
      </c>
      <c r="J65" s="8">
        <f>I65+1</f>
        <v>46266</v>
      </c>
      <c r="K65" s="10">
        <f>L65-7</f>
        <v>46269</v>
      </c>
      <c r="L65" s="6">
        <v>46276</v>
      </c>
    </row>
    <row r="66" spans="1:12" x14ac:dyDescent="0.35">
      <c r="A66" s="1" t="s">
        <v>79</v>
      </c>
      <c r="B66" s="2" t="s">
        <v>64</v>
      </c>
      <c r="C66" s="1">
        <v>40131</v>
      </c>
      <c r="D66" s="1" t="s">
        <v>80</v>
      </c>
      <c r="E66" s="1" t="s">
        <v>62</v>
      </c>
      <c r="F66" s="6">
        <v>46258</v>
      </c>
      <c r="G66" s="6">
        <v>46365</v>
      </c>
      <c r="H66" s="1">
        <v>16</v>
      </c>
      <c r="I66" s="6">
        <v>46265</v>
      </c>
      <c r="J66" s="8">
        <f>I66+1</f>
        <v>46266</v>
      </c>
      <c r="K66" s="10">
        <f>L66-7</f>
        <v>46269</v>
      </c>
      <c r="L66" s="6">
        <v>46276</v>
      </c>
    </row>
    <row r="67" spans="1:12" x14ac:dyDescent="0.35">
      <c r="A67" s="1" t="s">
        <v>79</v>
      </c>
      <c r="B67" s="2" t="s">
        <v>85</v>
      </c>
      <c r="C67" s="1">
        <v>40132</v>
      </c>
      <c r="D67" s="1" t="s">
        <v>80</v>
      </c>
      <c r="E67" s="1" t="s">
        <v>57</v>
      </c>
      <c r="F67" s="6">
        <v>46258</v>
      </c>
      <c r="G67" s="6">
        <v>46365</v>
      </c>
      <c r="H67" s="1">
        <v>16</v>
      </c>
      <c r="I67" s="6">
        <v>46265</v>
      </c>
      <c r="J67" s="8">
        <f>I67+1</f>
        <v>46266</v>
      </c>
      <c r="K67" s="10">
        <f>L67-7</f>
        <v>46269</v>
      </c>
      <c r="L67" s="6">
        <v>46276</v>
      </c>
    </row>
    <row r="68" spans="1:12" x14ac:dyDescent="0.35">
      <c r="A68" s="1" t="s">
        <v>79</v>
      </c>
      <c r="B68" s="1">
        <v>10</v>
      </c>
      <c r="C68" s="1">
        <v>40133</v>
      </c>
      <c r="D68" s="1" t="s">
        <v>80</v>
      </c>
      <c r="E68" s="1" t="s">
        <v>33</v>
      </c>
      <c r="F68" s="6">
        <v>46258</v>
      </c>
      <c r="G68" s="6">
        <v>46365</v>
      </c>
      <c r="H68" s="1">
        <v>16</v>
      </c>
      <c r="I68" s="6">
        <v>46265</v>
      </c>
      <c r="J68" s="8">
        <f>I68+1</f>
        <v>46266</v>
      </c>
      <c r="K68" s="10">
        <f>L68-7</f>
        <v>46269</v>
      </c>
      <c r="L68" s="6">
        <v>46276</v>
      </c>
    </row>
    <row r="69" spans="1:12" x14ac:dyDescent="0.35">
      <c r="A69" s="1" t="s">
        <v>79</v>
      </c>
      <c r="B69" s="1">
        <v>11</v>
      </c>
      <c r="C69" s="1">
        <v>40134</v>
      </c>
      <c r="D69" s="1" t="s">
        <v>80</v>
      </c>
      <c r="E69" s="1" t="s">
        <v>86</v>
      </c>
      <c r="F69" s="6">
        <v>46258</v>
      </c>
      <c r="G69" s="6">
        <v>46365</v>
      </c>
      <c r="H69" s="1">
        <v>16</v>
      </c>
      <c r="I69" s="6">
        <v>46265</v>
      </c>
      <c r="J69" s="8">
        <f>I69+1</f>
        <v>46266</v>
      </c>
      <c r="K69" s="10">
        <f>L69-7</f>
        <v>46269</v>
      </c>
      <c r="L69" s="6">
        <v>46276</v>
      </c>
    </row>
    <row r="70" spans="1:12" x14ac:dyDescent="0.35">
      <c r="A70" s="1" t="s">
        <v>79</v>
      </c>
      <c r="B70" s="1">
        <v>12</v>
      </c>
      <c r="C70" s="1">
        <v>40135</v>
      </c>
      <c r="D70" s="1" t="s">
        <v>80</v>
      </c>
      <c r="E70" s="1" t="s">
        <v>87</v>
      </c>
      <c r="F70" s="6">
        <v>46258</v>
      </c>
      <c r="G70" s="6">
        <v>46365</v>
      </c>
      <c r="H70" s="1">
        <v>16</v>
      </c>
      <c r="I70" s="6">
        <v>46265</v>
      </c>
      <c r="J70" s="8">
        <f>I70+1</f>
        <v>46266</v>
      </c>
      <c r="K70" s="10">
        <f>L70-7</f>
        <v>46269</v>
      </c>
      <c r="L70" s="6">
        <v>46276</v>
      </c>
    </row>
    <row r="71" spans="1:12" x14ac:dyDescent="0.35">
      <c r="A71" s="1" t="s">
        <v>79</v>
      </c>
      <c r="B71" s="1">
        <v>13</v>
      </c>
      <c r="C71" s="1">
        <v>40136</v>
      </c>
      <c r="D71" s="1" t="s">
        <v>80</v>
      </c>
      <c r="E71" s="1" t="s">
        <v>88</v>
      </c>
      <c r="F71" s="6">
        <v>46258</v>
      </c>
      <c r="G71" s="6">
        <v>46365</v>
      </c>
      <c r="H71" s="1">
        <v>16</v>
      </c>
      <c r="I71" s="6">
        <v>46265</v>
      </c>
      <c r="J71" s="8">
        <f>I71+1</f>
        <v>46266</v>
      </c>
      <c r="K71" s="10">
        <f>L71-7</f>
        <v>46269</v>
      </c>
      <c r="L71" s="6">
        <v>46276</v>
      </c>
    </row>
    <row r="72" spans="1:12" x14ac:dyDescent="0.35">
      <c r="A72" s="1" t="s">
        <v>79</v>
      </c>
      <c r="B72" s="1">
        <v>14</v>
      </c>
      <c r="C72" s="1">
        <v>40137</v>
      </c>
      <c r="D72" s="1" t="s">
        <v>80</v>
      </c>
      <c r="E72" s="1" t="s">
        <v>75</v>
      </c>
      <c r="F72" s="6">
        <v>46258</v>
      </c>
      <c r="G72" s="6">
        <v>46365</v>
      </c>
      <c r="H72" s="1">
        <v>16</v>
      </c>
      <c r="I72" s="6">
        <v>46265</v>
      </c>
      <c r="J72" s="8">
        <f>I72+1</f>
        <v>46266</v>
      </c>
      <c r="K72" s="10">
        <f>L72-7</f>
        <v>46269</v>
      </c>
      <c r="L72" s="6">
        <v>46276</v>
      </c>
    </row>
    <row r="73" spans="1:12" x14ac:dyDescent="0.35">
      <c r="A73" s="1" t="s">
        <v>79</v>
      </c>
      <c r="B73" s="1">
        <v>15</v>
      </c>
      <c r="C73" s="1">
        <v>40138</v>
      </c>
      <c r="D73" s="1" t="s">
        <v>80</v>
      </c>
      <c r="E73" s="1" t="s">
        <v>89</v>
      </c>
      <c r="F73" s="6">
        <v>46258</v>
      </c>
      <c r="G73" s="6">
        <v>46365</v>
      </c>
      <c r="H73" s="1">
        <v>16</v>
      </c>
      <c r="I73" s="6">
        <v>46265</v>
      </c>
      <c r="J73" s="8">
        <f>I73+1</f>
        <v>46266</v>
      </c>
      <c r="K73" s="10">
        <f>L73-7</f>
        <v>46269</v>
      </c>
      <c r="L73" s="6">
        <v>46276</v>
      </c>
    </row>
    <row r="74" spans="1:12" x14ac:dyDescent="0.35">
      <c r="A74" s="1" t="s">
        <v>79</v>
      </c>
      <c r="B74" s="1">
        <v>16</v>
      </c>
      <c r="C74" s="1">
        <v>40139</v>
      </c>
      <c r="D74" s="1" t="s">
        <v>80</v>
      </c>
      <c r="E74" s="1" t="s">
        <v>90</v>
      </c>
      <c r="F74" s="6">
        <v>46258</v>
      </c>
      <c r="G74" s="6">
        <v>46365</v>
      </c>
      <c r="H74" s="1">
        <v>16</v>
      </c>
      <c r="I74" s="6">
        <v>46265</v>
      </c>
      <c r="J74" s="8">
        <f>I74+1</f>
        <v>46266</v>
      </c>
      <c r="K74" s="10">
        <f>L74-7</f>
        <v>46269</v>
      </c>
      <c r="L74" s="6">
        <v>46276</v>
      </c>
    </row>
    <row r="75" spans="1:12" x14ac:dyDescent="0.35">
      <c r="A75" s="1" t="s">
        <v>79</v>
      </c>
      <c r="B75" s="1">
        <v>20</v>
      </c>
      <c r="C75" s="1">
        <v>40600</v>
      </c>
      <c r="D75" s="1" t="s">
        <v>80</v>
      </c>
      <c r="E75" s="1" t="s">
        <v>91</v>
      </c>
      <c r="F75" s="6">
        <v>46259</v>
      </c>
      <c r="G75" s="6">
        <v>46357</v>
      </c>
      <c r="H75" s="1">
        <v>15</v>
      </c>
      <c r="I75" s="6">
        <v>46265</v>
      </c>
      <c r="J75" s="8">
        <f>I75+1</f>
        <v>46266</v>
      </c>
      <c r="K75" s="10">
        <f>L75-7</f>
        <v>46269</v>
      </c>
      <c r="L75" s="6">
        <v>46276</v>
      </c>
    </row>
    <row r="76" spans="1:12" x14ac:dyDescent="0.35">
      <c r="A76" s="1" t="s">
        <v>79</v>
      </c>
      <c r="B76" s="1">
        <v>21</v>
      </c>
      <c r="C76" s="1">
        <v>40613</v>
      </c>
      <c r="D76" s="1" t="s">
        <v>80</v>
      </c>
      <c r="E76" s="1" t="s">
        <v>76</v>
      </c>
      <c r="F76" s="6">
        <v>46259</v>
      </c>
      <c r="G76" s="6">
        <v>46357</v>
      </c>
      <c r="H76" s="1">
        <v>15</v>
      </c>
      <c r="I76" s="6">
        <v>46265</v>
      </c>
      <c r="J76" s="8">
        <f>I76+1</f>
        <v>46266</v>
      </c>
      <c r="K76" s="10">
        <f>L76-7</f>
        <v>46269</v>
      </c>
      <c r="L76" s="6">
        <v>46276</v>
      </c>
    </row>
    <row r="77" spans="1:12" x14ac:dyDescent="0.35">
      <c r="A77" s="1" t="s">
        <v>79</v>
      </c>
      <c r="B77" s="1">
        <v>22</v>
      </c>
      <c r="C77" s="1">
        <v>40466</v>
      </c>
      <c r="D77" s="1" t="s">
        <v>80</v>
      </c>
      <c r="E77" s="1" t="s">
        <v>92</v>
      </c>
      <c r="F77" s="6">
        <v>46258</v>
      </c>
      <c r="G77" s="6">
        <v>46365</v>
      </c>
      <c r="H77" s="1">
        <v>16</v>
      </c>
      <c r="I77" s="6">
        <v>46265</v>
      </c>
      <c r="J77" s="8">
        <f>I77+1</f>
        <v>46266</v>
      </c>
      <c r="K77" s="10">
        <f>L77-7</f>
        <v>46269</v>
      </c>
      <c r="L77" s="6">
        <v>46276</v>
      </c>
    </row>
    <row r="78" spans="1:12" x14ac:dyDescent="0.35">
      <c r="A78" s="1" t="s">
        <v>79</v>
      </c>
      <c r="B78" s="1">
        <v>23</v>
      </c>
      <c r="C78" s="1">
        <v>40505</v>
      </c>
      <c r="D78" s="1" t="s">
        <v>80</v>
      </c>
      <c r="E78" s="1" t="s">
        <v>93</v>
      </c>
      <c r="F78" s="6">
        <v>46258</v>
      </c>
      <c r="G78" s="6">
        <v>46365</v>
      </c>
      <c r="H78" s="1">
        <v>16</v>
      </c>
      <c r="I78" s="6">
        <v>46265</v>
      </c>
      <c r="J78" s="8">
        <f>I78+1</f>
        <v>46266</v>
      </c>
      <c r="K78" s="10">
        <f>L78-7</f>
        <v>46269</v>
      </c>
      <c r="L78" s="6">
        <v>46276</v>
      </c>
    </row>
    <row r="79" spans="1:12" x14ac:dyDescent="0.35">
      <c r="A79" s="1" t="s">
        <v>79</v>
      </c>
      <c r="B79" s="1">
        <v>24</v>
      </c>
      <c r="C79" s="1">
        <v>40591</v>
      </c>
      <c r="D79" s="1" t="s">
        <v>80</v>
      </c>
      <c r="E79" s="1" t="s">
        <v>94</v>
      </c>
      <c r="F79" s="6">
        <v>46261</v>
      </c>
      <c r="G79" s="6">
        <v>46359</v>
      </c>
      <c r="H79" s="1">
        <v>15</v>
      </c>
      <c r="I79" s="6">
        <v>46265</v>
      </c>
      <c r="J79" s="8">
        <f>I79+1</f>
        <v>46266</v>
      </c>
      <c r="K79" s="10">
        <f>L79-7</f>
        <v>46268</v>
      </c>
      <c r="L79" s="6">
        <v>46275</v>
      </c>
    </row>
    <row r="80" spans="1:12" x14ac:dyDescent="0.35">
      <c r="A80" s="1" t="s">
        <v>79</v>
      </c>
      <c r="B80" s="1">
        <v>25</v>
      </c>
      <c r="C80" s="1">
        <v>40592</v>
      </c>
      <c r="D80" s="1" t="s">
        <v>80</v>
      </c>
      <c r="E80" s="1" t="s">
        <v>95</v>
      </c>
      <c r="F80" s="6">
        <v>46261</v>
      </c>
      <c r="G80" s="6">
        <v>46359</v>
      </c>
      <c r="H80" s="1">
        <v>15</v>
      </c>
      <c r="I80" s="6">
        <v>46265</v>
      </c>
      <c r="J80" s="8">
        <f>I80+1</f>
        <v>46266</v>
      </c>
      <c r="K80" s="10">
        <f>L80-7</f>
        <v>46268</v>
      </c>
      <c r="L80" s="6">
        <v>46275</v>
      </c>
    </row>
    <row r="81" spans="1:12" x14ac:dyDescent="0.35">
      <c r="A81" s="1" t="s">
        <v>79</v>
      </c>
      <c r="B81" s="1">
        <v>26</v>
      </c>
      <c r="C81" s="1">
        <v>40579</v>
      </c>
      <c r="D81" s="1" t="s">
        <v>80</v>
      </c>
      <c r="E81" s="1" t="s">
        <v>84</v>
      </c>
      <c r="F81" s="6">
        <v>46258</v>
      </c>
      <c r="G81" s="6">
        <v>46365</v>
      </c>
      <c r="H81" s="1">
        <v>16</v>
      </c>
      <c r="I81" s="6">
        <v>46265</v>
      </c>
      <c r="J81" s="8">
        <f>I81+1</f>
        <v>46266</v>
      </c>
      <c r="K81" s="10">
        <f>L81-7</f>
        <v>46269</v>
      </c>
      <c r="L81" s="6">
        <v>46276</v>
      </c>
    </row>
    <row r="82" spans="1:12" x14ac:dyDescent="0.35">
      <c r="A82" s="1" t="s">
        <v>79</v>
      </c>
      <c r="B82" s="1">
        <v>27</v>
      </c>
      <c r="C82" s="1">
        <v>40580</v>
      </c>
      <c r="D82" s="1" t="s">
        <v>80</v>
      </c>
      <c r="E82" s="1" t="s">
        <v>96</v>
      </c>
      <c r="F82" s="6">
        <v>46258</v>
      </c>
      <c r="G82" s="6">
        <v>46365</v>
      </c>
      <c r="H82" s="1">
        <v>16</v>
      </c>
      <c r="I82" s="6">
        <v>46265</v>
      </c>
      <c r="J82" s="8">
        <f>I82+1</f>
        <v>46266</v>
      </c>
      <c r="K82" s="10">
        <f>L82-7</f>
        <v>46269</v>
      </c>
      <c r="L82" s="6">
        <v>46276</v>
      </c>
    </row>
    <row r="83" spans="1:12" x14ac:dyDescent="0.35">
      <c r="A83" s="1" t="s">
        <v>79</v>
      </c>
      <c r="B83" s="1">
        <v>90</v>
      </c>
      <c r="C83" s="1">
        <v>40614</v>
      </c>
      <c r="D83" s="1" t="s">
        <v>80</v>
      </c>
      <c r="F83" s="6">
        <v>46259</v>
      </c>
      <c r="G83" s="6">
        <v>46357</v>
      </c>
      <c r="H83" s="1">
        <v>15</v>
      </c>
      <c r="I83" s="6">
        <v>46265</v>
      </c>
      <c r="J83" s="8">
        <f>I83+1</f>
        <v>46266</v>
      </c>
      <c r="K83" s="10">
        <f>L83-7</f>
        <v>46269</v>
      </c>
      <c r="L83" s="6">
        <v>46276</v>
      </c>
    </row>
    <row r="84" spans="1:12" x14ac:dyDescent="0.35">
      <c r="A84" s="1" t="s">
        <v>79</v>
      </c>
      <c r="B84" s="1">
        <v>92</v>
      </c>
      <c r="C84" s="1">
        <v>40503</v>
      </c>
      <c r="D84" s="1" t="s">
        <v>80</v>
      </c>
      <c r="E84" s="1" t="s">
        <v>97</v>
      </c>
      <c r="F84" s="6">
        <v>46258</v>
      </c>
      <c r="G84" s="6">
        <v>46365</v>
      </c>
      <c r="H84" s="1">
        <v>16</v>
      </c>
      <c r="I84" s="6">
        <v>46265</v>
      </c>
      <c r="J84" s="8">
        <f>I84+1</f>
        <v>46266</v>
      </c>
      <c r="K84" s="10">
        <f>L84-7</f>
        <v>46269</v>
      </c>
      <c r="L84" s="6">
        <v>46276</v>
      </c>
    </row>
    <row r="85" spans="1:12" x14ac:dyDescent="0.35">
      <c r="A85" s="1" t="s">
        <v>79</v>
      </c>
      <c r="B85" s="1">
        <v>93</v>
      </c>
      <c r="C85" s="1">
        <v>40506</v>
      </c>
      <c r="D85" s="1" t="s">
        <v>80</v>
      </c>
      <c r="E85" s="1" t="s">
        <v>98</v>
      </c>
      <c r="F85" s="6">
        <v>46258</v>
      </c>
      <c r="G85" s="6">
        <v>46365</v>
      </c>
      <c r="H85" s="1">
        <v>16</v>
      </c>
      <c r="I85" s="6">
        <v>46265</v>
      </c>
      <c r="J85" s="8">
        <f>I85+1</f>
        <v>46266</v>
      </c>
      <c r="K85" s="10">
        <f>L85-7</f>
        <v>46269</v>
      </c>
      <c r="L85" s="6">
        <v>46276</v>
      </c>
    </row>
    <row r="86" spans="1:12" x14ac:dyDescent="0.35">
      <c r="A86" s="1" t="s">
        <v>99</v>
      </c>
      <c r="B86" s="2" t="s">
        <v>9</v>
      </c>
      <c r="C86" s="1">
        <v>40142</v>
      </c>
      <c r="D86" s="1" t="s">
        <v>100</v>
      </c>
      <c r="E86" s="1" t="s">
        <v>86</v>
      </c>
      <c r="F86" s="6">
        <v>46258</v>
      </c>
      <c r="G86" s="6">
        <v>46366</v>
      </c>
      <c r="H86" s="1">
        <v>16</v>
      </c>
      <c r="I86" s="6">
        <v>46265</v>
      </c>
      <c r="J86" s="8">
        <f>I86+1</f>
        <v>46266</v>
      </c>
      <c r="K86" s="10">
        <f>L86-7</f>
        <v>46269</v>
      </c>
      <c r="L86" s="6">
        <v>46276</v>
      </c>
    </row>
    <row r="87" spans="1:12" x14ac:dyDescent="0.35">
      <c r="A87" s="1" t="s">
        <v>99</v>
      </c>
      <c r="B87" s="2" t="s">
        <v>15</v>
      </c>
      <c r="C87" s="1">
        <v>40143</v>
      </c>
      <c r="D87" s="1" t="s">
        <v>100</v>
      </c>
      <c r="E87" s="1" t="s">
        <v>101</v>
      </c>
      <c r="F87" s="6">
        <v>46258</v>
      </c>
      <c r="G87" s="6">
        <v>46366</v>
      </c>
      <c r="H87" s="1">
        <v>16</v>
      </c>
      <c r="I87" s="6">
        <v>46265</v>
      </c>
      <c r="J87" s="8">
        <f>I87+1</f>
        <v>46266</v>
      </c>
      <c r="K87" s="10">
        <f>L87-7</f>
        <v>46269</v>
      </c>
      <c r="L87" s="6">
        <v>46276</v>
      </c>
    </row>
    <row r="88" spans="1:12" x14ac:dyDescent="0.35">
      <c r="A88" s="1" t="s">
        <v>99</v>
      </c>
      <c r="B88" s="2" t="s">
        <v>16</v>
      </c>
      <c r="C88" s="1">
        <v>40144</v>
      </c>
      <c r="D88" s="1" t="s">
        <v>100</v>
      </c>
      <c r="E88" s="1" t="s">
        <v>102</v>
      </c>
      <c r="F88" s="6">
        <v>46258</v>
      </c>
      <c r="G88" s="6">
        <v>46366</v>
      </c>
      <c r="H88" s="1">
        <v>16</v>
      </c>
      <c r="I88" s="6">
        <v>46265</v>
      </c>
      <c r="J88" s="8">
        <f>I88+1</f>
        <v>46266</v>
      </c>
      <c r="K88" s="10">
        <f>L88-7</f>
        <v>46269</v>
      </c>
      <c r="L88" s="6">
        <v>46276</v>
      </c>
    </row>
    <row r="89" spans="1:12" x14ac:dyDescent="0.35">
      <c r="A89" s="1" t="s">
        <v>99</v>
      </c>
      <c r="B89" s="2" t="s">
        <v>18</v>
      </c>
      <c r="C89" s="1">
        <v>40145</v>
      </c>
      <c r="D89" s="1" t="s">
        <v>100</v>
      </c>
      <c r="E89" s="1" t="s">
        <v>103</v>
      </c>
      <c r="F89" s="6">
        <v>46258</v>
      </c>
      <c r="G89" s="6">
        <v>46366</v>
      </c>
      <c r="H89" s="1">
        <v>16</v>
      </c>
      <c r="I89" s="6">
        <v>46265</v>
      </c>
      <c r="J89" s="8">
        <f>I89+1</f>
        <v>46266</v>
      </c>
      <c r="K89" s="10">
        <f>L89-7</f>
        <v>46269</v>
      </c>
      <c r="L89" s="6">
        <v>46276</v>
      </c>
    </row>
    <row r="90" spans="1:12" x14ac:dyDescent="0.35">
      <c r="A90" s="1" t="s">
        <v>99</v>
      </c>
      <c r="B90" s="2" t="s">
        <v>59</v>
      </c>
      <c r="C90" s="1">
        <v>40146</v>
      </c>
      <c r="D90" s="1" t="s">
        <v>100</v>
      </c>
      <c r="E90" s="1" t="s">
        <v>104</v>
      </c>
      <c r="F90" s="6">
        <v>46258</v>
      </c>
      <c r="G90" s="6">
        <v>46365</v>
      </c>
      <c r="H90" s="1">
        <v>16</v>
      </c>
      <c r="I90" s="6">
        <v>46265</v>
      </c>
      <c r="J90" s="8">
        <f>I90+1</f>
        <v>46266</v>
      </c>
      <c r="K90" s="10">
        <f>L90-7</f>
        <v>46269</v>
      </c>
      <c r="L90" s="6">
        <v>46276</v>
      </c>
    </row>
    <row r="91" spans="1:12" x14ac:dyDescent="0.35">
      <c r="A91" s="1" t="s">
        <v>99</v>
      </c>
      <c r="B91" s="2" t="s">
        <v>61</v>
      </c>
      <c r="C91" s="1">
        <v>40147</v>
      </c>
      <c r="D91" s="1" t="s">
        <v>100</v>
      </c>
      <c r="E91" s="1" t="s">
        <v>105</v>
      </c>
      <c r="F91" s="6">
        <v>46258</v>
      </c>
      <c r="G91" s="6">
        <v>46365</v>
      </c>
      <c r="H91" s="1">
        <v>16</v>
      </c>
      <c r="I91" s="6">
        <v>46265</v>
      </c>
      <c r="J91" s="8">
        <f>I91+1</f>
        <v>46266</v>
      </c>
      <c r="K91" s="10">
        <f>L91-7</f>
        <v>46269</v>
      </c>
      <c r="L91" s="6">
        <v>46276</v>
      </c>
    </row>
    <row r="92" spans="1:12" x14ac:dyDescent="0.35">
      <c r="A92" s="1" t="s">
        <v>99</v>
      </c>
      <c r="B92" s="2" t="s">
        <v>63</v>
      </c>
      <c r="C92" s="1">
        <v>40148</v>
      </c>
      <c r="D92" s="1" t="s">
        <v>100</v>
      </c>
      <c r="E92" s="1" t="s">
        <v>106</v>
      </c>
      <c r="F92" s="6">
        <v>46258</v>
      </c>
      <c r="G92" s="6">
        <v>46365</v>
      </c>
      <c r="H92" s="1">
        <v>16</v>
      </c>
      <c r="I92" s="6">
        <v>46265</v>
      </c>
      <c r="J92" s="8">
        <f>I92+1</f>
        <v>46266</v>
      </c>
      <c r="K92" s="10">
        <f>L92-7</f>
        <v>46269</v>
      </c>
      <c r="L92" s="6">
        <v>46276</v>
      </c>
    </row>
    <row r="93" spans="1:12" x14ac:dyDescent="0.35">
      <c r="A93" s="1" t="s">
        <v>99</v>
      </c>
      <c r="B93" s="2" t="s">
        <v>64</v>
      </c>
      <c r="C93" s="1">
        <v>40149</v>
      </c>
      <c r="D93" s="1" t="s">
        <v>100</v>
      </c>
      <c r="E93" s="1" t="s">
        <v>107</v>
      </c>
      <c r="F93" s="6">
        <v>46258</v>
      </c>
      <c r="G93" s="6">
        <v>46365</v>
      </c>
      <c r="H93" s="1">
        <v>16</v>
      </c>
      <c r="I93" s="6">
        <v>46265</v>
      </c>
      <c r="J93" s="8">
        <f>I93+1</f>
        <v>46266</v>
      </c>
      <c r="K93" s="10">
        <f>L93-7</f>
        <v>46269</v>
      </c>
      <c r="L93" s="6">
        <v>46276</v>
      </c>
    </row>
    <row r="94" spans="1:12" x14ac:dyDescent="0.35">
      <c r="A94" s="1" t="s">
        <v>99</v>
      </c>
      <c r="B94" s="1">
        <v>20</v>
      </c>
      <c r="C94" s="1">
        <v>40597</v>
      </c>
      <c r="D94" s="1" t="s">
        <v>100</v>
      </c>
      <c r="E94" s="1" t="s">
        <v>108</v>
      </c>
      <c r="F94" s="6">
        <v>46294</v>
      </c>
      <c r="G94" s="6">
        <v>46322</v>
      </c>
      <c r="H94" s="1">
        <v>5</v>
      </c>
      <c r="I94" s="6">
        <v>46295</v>
      </c>
      <c r="J94" s="8">
        <f>I94+1</f>
        <v>46296</v>
      </c>
      <c r="K94" s="10">
        <f>L94-2</f>
        <v>46296</v>
      </c>
      <c r="L94" s="6">
        <v>46298</v>
      </c>
    </row>
    <row r="95" spans="1:12" x14ac:dyDescent="0.35">
      <c r="A95" s="1" t="s">
        <v>99</v>
      </c>
      <c r="B95" s="1">
        <v>22</v>
      </c>
      <c r="C95" s="1">
        <v>40515</v>
      </c>
      <c r="D95" s="1" t="s">
        <v>100</v>
      </c>
      <c r="E95" s="1" t="s">
        <v>109</v>
      </c>
      <c r="F95" s="6">
        <v>46294</v>
      </c>
      <c r="G95" s="6">
        <v>46329</v>
      </c>
      <c r="H95" s="1">
        <v>6</v>
      </c>
      <c r="I95" s="6">
        <v>46295</v>
      </c>
      <c r="J95" s="8">
        <f>I95+1</f>
        <v>46296</v>
      </c>
      <c r="K95" s="10">
        <f>L95-2</f>
        <v>46298</v>
      </c>
      <c r="L95" s="6">
        <v>46300</v>
      </c>
    </row>
    <row r="96" spans="1:12" x14ac:dyDescent="0.35">
      <c r="A96" s="1" t="s">
        <v>99</v>
      </c>
      <c r="B96" s="1">
        <v>23</v>
      </c>
      <c r="C96" s="1">
        <v>40529</v>
      </c>
      <c r="D96" s="1" t="s">
        <v>100</v>
      </c>
      <c r="E96" s="1" t="s">
        <v>109</v>
      </c>
      <c r="F96" s="6">
        <v>46296</v>
      </c>
      <c r="G96" s="6">
        <v>46326</v>
      </c>
      <c r="H96" s="1">
        <v>5</v>
      </c>
      <c r="I96" s="6">
        <v>46297</v>
      </c>
      <c r="J96" s="8">
        <f>I96+1</f>
        <v>46298</v>
      </c>
      <c r="K96" s="10">
        <f>L96-2</f>
        <v>46298</v>
      </c>
      <c r="L96" s="6">
        <v>46300</v>
      </c>
    </row>
    <row r="97" spans="1:12" x14ac:dyDescent="0.35">
      <c r="A97" s="1" t="s">
        <v>99</v>
      </c>
      <c r="B97" s="1">
        <v>24</v>
      </c>
      <c r="C97" s="1">
        <v>40589</v>
      </c>
      <c r="D97" s="1" t="s">
        <v>100</v>
      </c>
      <c r="E97" s="1" t="s">
        <v>110</v>
      </c>
      <c r="F97" s="6">
        <v>46296</v>
      </c>
      <c r="G97" s="6">
        <v>46326</v>
      </c>
      <c r="H97" s="1">
        <v>5</v>
      </c>
      <c r="I97" s="6">
        <v>46297</v>
      </c>
      <c r="J97" s="8">
        <f>I97+1</f>
        <v>46298</v>
      </c>
      <c r="K97" s="10">
        <f>L97-2</f>
        <v>46298</v>
      </c>
      <c r="L97" s="6">
        <v>46300</v>
      </c>
    </row>
    <row r="98" spans="1:12" x14ac:dyDescent="0.35">
      <c r="A98" s="1" t="s">
        <v>99</v>
      </c>
      <c r="B98" s="1">
        <v>26</v>
      </c>
      <c r="C98" s="1">
        <v>40576</v>
      </c>
      <c r="D98" s="1" t="s">
        <v>100</v>
      </c>
      <c r="E98" s="1" t="s">
        <v>55</v>
      </c>
      <c r="F98" s="6">
        <v>46258</v>
      </c>
      <c r="G98" s="6">
        <v>46365</v>
      </c>
      <c r="H98" s="1">
        <v>16</v>
      </c>
      <c r="I98" s="6">
        <v>46265</v>
      </c>
      <c r="J98" s="8">
        <f>I98+1</f>
        <v>46266</v>
      </c>
      <c r="K98" s="10">
        <f>L98-7</f>
        <v>46269</v>
      </c>
      <c r="L98" s="6">
        <v>46276</v>
      </c>
    </row>
    <row r="99" spans="1:12" x14ac:dyDescent="0.35">
      <c r="A99" s="1" t="s">
        <v>111</v>
      </c>
      <c r="B99" s="2" t="s">
        <v>9</v>
      </c>
      <c r="C99" s="1">
        <v>40151</v>
      </c>
      <c r="D99" s="1" t="s">
        <v>112</v>
      </c>
      <c r="E99" s="1" t="s">
        <v>113</v>
      </c>
      <c r="F99" s="6">
        <v>46258</v>
      </c>
      <c r="G99" s="6">
        <v>46365</v>
      </c>
      <c r="H99" s="1">
        <v>16</v>
      </c>
      <c r="I99" s="6">
        <v>46265</v>
      </c>
      <c r="J99" s="8">
        <f>I99+1</f>
        <v>46266</v>
      </c>
      <c r="K99" s="10">
        <f>L99-7</f>
        <v>46269</v>
      </c>
      <c r="L99" s="6">
        <v>46276</v>
      </c>
    </row>
    <row r="100" spans="1:12" x14ac:dyDescent="0.35">
      <c r="A100" s="1" t="s">
        <v>111</v>
      </c>
      <c r="B100" s="2" t="s">
        <v>15</v>
      </c>
      <c r="C100" s="1">
        <v>40152</v>
      </c>
      <c r="D100" s="1" t="s">
        <v>112</v>
      </c>
      <c r="E100" s="1" t="s">
        <v>114</v>
      </c>
      <c r="F100" s="6">
        <v>46258</v>
      </c>
      <c r="G100" s="6">
        <v>46365</v>
      </c>
      <c r="H100" s="1">
        <v>16</v>
      </c>
      <c r="I100" s="6">
        <v>46265</v>
      </c>
      <c r="J100" s="8">
        <f>I100+1</f>
        <v>46266</v>
      </c>
      <c r="K100" s="10">
        <f>L100-7</f>
        <v>46269</v>
      </c>
      <c r="L100" s="6">
        <v>46276</v>
      </c>
    </row>
    <row r="101" spans="1:12" x14ac:dyDescent="0.35">
      <c r="A101" s="1" t="s">
        <v>111</v>
      </c>
      <c r="B101" s="2" t="s">
        <v>16</v>
      </c>
      <c r="C101" s="1">
        <v>40153</v>
      </c>
      <c r="D101" s="1" t="s">
        <v>112</v>
      </c>
      <c r="E101" s="1" t="s">
        <v>115</v>
      </c>
      <c r="F101" s="6">
        <v>46258</v>
      </c>
      <c r="G101" s="6">
        <v>46365</v>
      </c>
      <c r="H101" s="1">
        <v>16</v>
      </c>
      <c r="I101" s="6">
        <v>46265</v>
      </c>
      <c r="J101" s="8">
        <f>I101+1</f>
        <v>46266</v>
      </c>
      <c r="K101" s="10">
        <f>L101-7</f>
        <v>46269</v>
      </c>
      <c r="L101" s="6">
        <v>46276</v>
      </c>
    </row>
    <row r="102" spans="1:12" x14ac:dyDescent="0.35">
      <c r="A102" s="1" t="s">
        <v>111</v>
      </c>
      <c r="B102" s="2" t="s">
        <v>18</v>
      </c>
      <c r="C102" s="1">
        <v>40154</v>
      </c>
      <c r="D102" s="1" t="s">
        <v>112</v>
      </c>
      <c r="E102" s="1" t="s">
        <v>82</v>
      </c>
      <c r="F102" s="6">
        <v>46258</v>
      </c>
      <c r="G102" s="6">
        <v>46365</v>
      </c>
      <c r="H102" s="1">
        <v>16</v>
      </c>
      <c r="I102" s="6">
        <v>46265</v>
      </c>
      <c r="J102" s="8">
        <f>I102+1</f>
        <v>46266</v>
      </c>
      <c r="K102" s="10">
        <f>L102-7</f>
        <v>46269</v>
      </c>
      <c r="L102" s="6">
        <v>46276</v>
      </c>
    </row>
    <row r="103" spans="1:12" x14ac:dyDescent="0.35">
      <c r="A103" s="1" t="s">
        <v>111</v>
      </c>
      <c r="B103" s="2" t="s">
        <v>59</v>
      </c>
      <c r="C103" s="1">
        <v>40155</v>
      </c>
      <c r="D103" s="1" t="s">
        <v>112</v>
      </c>
      <c r="E103" s="1" t="s">
        <v>82</v>
      </c>
      <c r="F103" s="6">
        <v>46258</v>
      </c>
      <c r="G103" s="6">
        <v>46366</v>
      </c>
      <c r="H103" s="1">
        <v>16</v>
      </c>
      <c r="I103" s="6">
        <v>46265</v>
      </c>
      <c r="J103" s="8">
        <f>I103+1</f>
        <v>46266</v>
      </c>
      <c r="K103" s="10">
        <f>L103-7</f>
        <v>46269</v>
      </c>
      <c r="L103" s="6">
        <v>46276</v>
      </c>
    </row>
    <row r="104" spans="1:12" x14ac:dyDescent="0.35">
      <c r="A104" s="1" t="s">
        <v>111</v>
      </c>
      <c r="B104" s="2" t="s">
        <v>61</v>
      </c>
      <c r="C104" s="1">
        <v>40156</v>
      </c>
      <c r="D104" s="1" t="s">
        <v>112</v>
      </c>
      <c r="E104" s="1" t="s">
        <v>60</v>
      </c>
      <c r="F104" s="6">
        <v>46258</v>
      </c>
      <c r="G104" s="6">
        <v>46366</v>
      </c>
      <c r="H104" s="1">
        <v>16</v>
      </c>
      <c r="I104" s="6">
        <v>46265</v>
      </c>
      <c r="J104" s="8">
        <f>I104+1</f>
        <v>46266</v>
      </c>
      <c r="K104" s="10">
        <f>L104-7</f>
        <v>46269</v>
      </c>
      <c r="L104" s="6">
        <v>46276</v>
      </c>
    </row>
    <row r="105" spans="1:12" x14ac:dyDescent="0.35">
      <c r="A105" s="1" t="s">
        <v>111</v>
      </c>
      <c r="B105" s="2" t="s">
        <v>63</v>
      </c>
      <c r="C105" s="1">
        <v>40157</v>
      </c>
      <c r="D105" s="1" t="s">
        <v>112</v>
      </c>
      <c r="E105" s="1" t="s">
        <v>116</v>
      </c>
      <c r="F105" s="6">
        <v>46258</v>
      </c>
      <c r="G105" s="6">
        <v>46366</v>
      </c>
      <c r="H105" s="1">
        <v>16</v>
      </c>
      <c r="I105" s="6">
        <v>46265</v>
      </c>
      <c r="J105" s="8">
        <f>I105+1</f>
        <v>46266</v>
      </c>
      <c r="K105" s="10">
        <f>L105-7</f>
        <v>46269</v>
      </c>
      <c r="L105" s="6">
        <v>46276</v>
      </c>
    </row>
    <row r="106" spans="1:12" x14ac:dyDescent="0.35">
      <c r="A106" s="1" t="s">
        <v>111</v>
      </c>
      <c r="B106" s="2" t="s">
        <v>64</v>
      </c>
      <c r="C106" s="1">
        <v>40158</v>
      </c>
      <c r="D106" s="1" t="s">
        <v>112</v>
      </c>
      <c r="E106" s="1" t="s">
        <v>72</v>
      </c>
      <c r="F106" s="6">
        <v>46258</v>
      </c>
      <c r="G106" s="6">
        <v>46366</v>
      </c>
      <c r="H106" s="1">
        <v>16</v>
      </c>
      <c r="I106" s="6">
        <v>46265</v>
      </c>
      <c r="J106" s="8">
        <f>I106+1</f>
        <v>46266</v>
      </c>
      <c r="K106" s="10">
        <f>L106-7</f>
        <v>46269</v>
      </c>
      <c r="L106" s="6">
        <v>46276</v>
      </c>
    </row>
    <row r="107" spans="1:12" x14ac:dyDescent="0.35">
      <c r="A107" s="1" t="s">
        <v>111</v>
      </c>
      <c r="B107" s="1">
        <v>20</v>
      </c>
      <c r="C107" s="1">
        <v>40595</v>
      </c>
      <c r="D107" s="1" t="s">
        <v>112</v>
      </c>
      <c r="E107" s="1" t="s">
        <v>117</v>
      </c>
      <c r="F107" s="6">
        <v>46329</v>
      </c>
      <c r="G107" s="6">
        <v>46361</v>
      </c>
      <c r="H107" s="1">
        <v>5</v>
      </c>
      <c r="I107" s="6">
        <v>46330</v>
      </c>
      <c r="J107" s="8">
        <f>I107+1</f>
        <v>46331</v>
      </c>
      <c r="K107" s="10">
        <f>L107-2</f>
        <v>46331</v>
      </c>
      <c r="L107" s="6">
        <v>46333</v>
      </c>
    </row>
    <row r="108" spans="1:12" x14ac:dyDescent="0.35">
      <c r="A108" s="1" t="s">
        <v>111</v>
      </c>
      <c r="B108" s="1">
        <v>22</v>
      </c>
      <c r="C108" s="1">
        <v>40532</v>
      </c>
      <c r="D108" s="1" t="s">
        <v>112</v>
      </c>
      <c r="E108" s="1" t="s">
        <v>118</v>
      </c>
      <c r="F108" s="6">
        <v>46294</v>
      </c>
      <c r="G108" s="6">
        <v>46329</v>
      </c>
      <c r="H108" s="1">
        <v>6</v>
      </c>
      <c r="I108" s="6">
        <v>46295</v>
      </c>
      <c r="J108" s="8">
        <f>I108+1</f>
        <v>46296</v>
      </c>
      <c r="K108" s="10">
        <f>L108-2</f>
        <v>46298</v>
      </c>
      <c r="L108" s="6">
        <v>46300</v>
      </c>
    </row>
    <row r="109" spans="1:12" x14ac:dyDescent="0.35">
      <c r="A109" s="1" t="s">
        <v>111</v>
      </c>
      <c r="B109" s="1">
        <v>23</v>
      </c>
      <c r="C109" s="1">
        <v>40571</v>
      </c>
      <c r="D109" s="1" t="s">
        <v>112</v>
      </c>
      <c r="F109" s="6">
        <v>46296</v>
      </c>
      <c r="G109" s="6">
        <v>46326</v>
      </c>
      <c r="H109" s="1">
        <v>5</v>
      </c>
      <c r="I109" s="6">
        <v>46297</v>
      </c>
      <c r="J109" s="8">
        <f>I109+1</f>
        <v>46298</v>
      </c>
      <c r="K109" s="10">
        <f>L109-2</f>
        <v>46298</v>
      </c>
      <c r="L109" s="6">
        <v>46300</v>
      </c>
    </row>
    <row r="110" spans="1:12" x14ac:dyDescent="0.35">
      <c r="A110" s="1" t="s">
        <v>111</v>
      </c>
      <c r="B110" s="1">
        <v>24</v>
      </c>
      <c r="C110" s="1">
        <v>40582</v>
      </c>
      <c r="D110" s="1" t="s">
        <v>112</v>
      </c>
      <c r="E110" s="1" t="s">
        <v>119</v>
      </c>
      <c r="F110" s="6">
        <v>46296</v>
      </c>
      <c r="G110" s="6">
        <v>46326</v>
      </c>
      <c r="H110" s="1">
        <v>5</v>
      </c>
      <c r="I110" s="6">
        <v>46297</v>
      </c>
      <c r="J110" s="8">
        <f>I110+1</f>
        <v>46298</v>
      </c>
      <c r="K110" s="10">
        <f>L110-2</f>
        <v>46298</v>
      </c>
      <c r="L110" s="6">
        <v>46300</v>
      </c>
    </row>
    <row r="111" spans="1:12" x14ac:dyDescent="0.35">
      <c r="A111" s="1" t="s">
        <v>111</v>
      </c>
      <c r="B111" s="1">
        <v>26</v>
      </c>
      <c r="C111" s="1">
        <v>40575</v>
      </c>
      <c r="D111" s="1" t="s">
        <v>112</v>
      </c>
      <c r="E111" s="1" t="s">
        <v>72</v>
      </c>
      <c r="F111" s="6">
        <v>46258</v>
      </c>
      <c r="G111" s="6">
        <v>46365</v>
      </c>
      <c r="H111" s="1">
        <v>16</v>
      </c>
      <c r="I111" s="6">
        <v>46265</v>
      </c>
      <c r="J111" s="8">
        <f>I111+1</f>
        <v>46266</v>
      </c>
      <c r="K111" s="10">
        <f>L111-7</f>
        <v>46269</v>
      </c>
      <c r="L111" s="6">
        <v>46276</v>
      </c>
    </row>
    <row r="112" spans="1:12" x14ac:dyDescent="0.35">
      <c r="A112" s="1" t="s">
        <v>120</v>
      </c>
      <c r="B112" s="2" t="s">
        <v>9</v>
      </c>
      <c r="C112" s="1">
        <v>40162</v>
      </c>
      <c r="D112" s="1" t="s">
        <v>121</v>
      </c>
      <c r="E112" s="1" t="s">
        <v>104</v>
      </c>
      <c r="F112" s="6">
        <v>46258</v>
      </c>
      <c r="G112" s="6">
        <v>46366</v>
      </c>
      <c r="H112" s="1">
        <v>16</v>
      </c>
      <c r="I112" s="6">
        <v>46265</v>
      </c>
      <c r="J112" s="8">
        <f>I112+1</f>
        <v>46266</v>
      </c>
      <c r="K112" s="10">
        <f>L112-7</f>
        <v>46269</v>
      </c>
      <c r="L112" s="6">
        <v>46276</v>
      </c>
    </row>
    <row r="113" spans="1:12" x14ac:dyDescent="0.35">
      <c r="A113" s="1" t="s">
        <v>120</v>
      </c>
      <c r="B113" s="2" t="s">
        <v>15</v>
      </c>
      <c r="C113" s="1">
        <v>40160</v>
      </c>
      <c r="D113" s="1" t="s">
        <v>121</v>
      </c>
      <c r="E113" s="1" t="s">
        <v>101</v>
      </c>
      <c r="F113" s="6">
        <v>46258</v>
      </c>
      <c r="G113" s="6">
        <v>46366</v>
      </c>
      <c r="H113" s="1">
        <v>16</v>
      </c>
      <c r="I113" s="6">
        <v>46265</v>
      </c>
      <c r="J113" s="8">
        <f>I113+1</f>
        <v>46266</v>
      </c>
      <c r="K113" s="10">
        <f>L113-7</f>
        <v>46269</v>
      </c>
      <c r="L113" s="6">
        <v>46276</v>
      </c>
    </row>
    <row r="114" spans="1:12" x14ac:dyDescent="0.35">
      <c r="A114" s="1" t="s">
        <v>120</v>
      </c>
      <c r="B114" s="2" t="s">
        <v>16</v>
      </c>
      <c r="C114" s="1">
        <v>40161</v>
      </c>
      <c r="D114" s="1" t="s">
        <v>121</v>
      </c>
      <c r="E114" s="1" t="s">
        <v>122</v>
      </c>
      <c r="F114" s="6">
        <v>46258</v>
      </c>
      <c r="G114" s="6">
        <v>46366</v>
      </c>
      <c r="H114" s="1">
        <v>16</v>
      </c>
      <c r="I114" s="6">
        <v>46265</v>
      </c>
      <c r="J114" s="8">
        <f>I114+1</f>
        <v>46266</v>
      </c>
      <c r="K114" s="10">
        <f>L114-7</f>
        <v>46269</v>
      </c>
      <c r="L114" s="6">
        <v>46276</v>
      </c>
    </row>
    <row r="115" spans="1:12" x14ac:dyDescent="0.35">
      <c r="A115" s="1" t="s">
        <v>120</v>
      </c>
      <c r="B115" s="2" t="s">
        <v>18</v>
      </c>
      <c r="C115" s="1">
        <v>40163</v>
      </c>
      <c r="D115" s="1" t="s">
        <v>121</v>
      </c>
      <c r="E115" s="1" t="s">
        <v>123</v>
      </c>
      <c r="F115" s="6">
        <v>46258</v>
      </c>
      <c r="G115" s="6">
        <v>46366</v>
      </c>
      <c r="H115" s="1">
        <v>16</v>
      </c>
      <c r="I115" s="6">
        <v>46265</v>
      </c>
      <c r="J115" s="8">
        <f>I115+1</f>
        <v>46266</v>
      </c>
      <c r="K115" s="10">
        <f>L115-7</f>
        <v>46269</v>
      </c>
      <c r="L115" s="6">
        <v>46276</v>
      </c>
    </row>
    <row r="116" spans="1:12" x14ac:dyDescent="0.35">
      <c r="A116" s="1" t="s">
        <v>120</v>
      </c>
      <c r="B116" s="2" t="s">
        <v>59</v>
      </c>
      <c r="C116" s="1">
        <v>40164</v>
      </c>
      <c r="D116" s="1" t="s">
        <v>121</v>
      </c>
      <c r="E116" s="1" t="s">
        <v>105</v>
      </c>
      <c r="F116" s="6">
        <v>46258</v>
      </c>
      <c r="G116" s="6">
        <v>46365</v>
      </c>
      <c r="H116" s="1">
        <v>16</v>
      </c>
      <c r="I116" s="6">
        <v>46265</v>
      </c>
      <c r="J116" s="8">
        <f>I116+1</f>
        <v>46266</v>
      </c>
      <c r="K116" s="10">
        <f>L116-7</f>
        <v>46269</v>
      </c>
      <c r="L116" s="6">
        <v>46276</v>
      </c>
    </row>
    <row r="117" spans="1:12" x14ac:dyDescent="0.35">
      <c r="A117" s="1" t="s">
        <v>120</v>
      </c>
      <c r="B117" s="2" t="s">
        <v>61</v>
      </c>
      <c r="C117" s="1">
        <v>40165</v>
      </c>
      <c r="D117" s="1" t="s">
        <v>121</v>
      </c>
      <c r="E117" s="1" t="s">
        <v>124</v>
      </c>
      <c r="F117" s="6">
        <v>46258</v>
      </c>
      <c r="G117" s="6">
        <v>46365</v>
      </c>
      <c r="H117" s="1">
        <v>16</v>
      </c>
      <c r="I117" s="6">
        <v>46265</v>
      </c>
      <c r="J117" s="8">
        <f>I117+1</f>
        <v>46266</v>
      </c>
      <c r="K117" s="10">
        <f>L117-7</f>
        <v>46269</v>
      </c>
      <c r="L117" s="6">
        <v>46276</v>
      </c>
    </row>
    <row r="118" spans="1:12" x14ac:dyDescent="0.35">
      <c r="A118" s="1" t="s">
        <v>120</v>
      </c>
      <c r="B118" s="2" t="s">
        <v>63</v>
      </c>
      <c r="C118" s="1">
        <v>40166</v>
      </c>
      <c r="D118" s="1" t="s">
        <v>121</v>
      </c>
      <c r="E118" s="1" t="s">
        <v>125</v>
      </c>
      <c r="F118" s="6">
        <v>46258</v>
      </c>
      <c r="G118" s="6">
        <v>46365</v>
      </c>
      <c r="H118" s="1">
        <v>16</v>
      </c>
      <c r="I118" s="6">
        <v>46265</v>
      </c>
      <c r="J118" s="8">
        <f>I118+1</f>
        <v>46266</v>
      </c>
      <c r="K118" s="10">
        <f>L118-7</f>
        <v>46269</v>
      </c>
      <c r="L118" s="6">
        <v>46276</v>
      </c>
    </row>
    <row r="119" spans="1:12" x14ac:dyDescent="0.35">
      <c r="A119" s="1" t="s">
        <v>120</v>
      </c>
      <c r="B119" s="2" t="s">
        <v>64</v>
      </c>
      <c r="C119" s="1">
        <v>40167</v>
      </c>
      <c r="D119" s="1" t="s">
        <v>121</v>
      </c>
      <c r="E119" s="1" t="s">
        <v>126</v>
      </c>
      <c r="F119" s="6">
        <v>46258</v>
      </c>
      <c r="G119" s="6">
        <v>46365</v>
      </c>
      <c r="H119" s="1">
        <v>16</v>
      </c>
      <c r="I119" s="6">
        <v>46265</v>
      </c>
      <c r="J119" s="8">
        <f>I119+1</f>
        <v>46266</v>
      </c>
      <c r="K119" s="10">
        <f>L119-7</f>
        <v>46269</v>
      </c>
      <c r="L119" s="6">
        <v>46276</v>
      </c>
    </row>
    <row r="120" spans="1:12" x14ac:dyDescent="0.35">
      <c r="A120" s="1" t="s">
        <v>120</v>
      </c>
      <c r="B120" s="2" t="s">
        <v>85</v>
      </c>
      <c r="C120" s="1">
        <v>40169</v>
      </c>
      <c r="D120" s="1" t="s">
        <v>121</v>
      </c>
      <c r="E120" s="1" t="s">
        <v>125</v>
      </c>
      <c r="F120" s="6">
        <v>46258</v>
      </c>
      <c r="G120" s="6">
        <v>46366</v>
      </c>
      <c r="H120" s="1">
        <v>16</v>
      </c>
      <c r="I120" s="6">
        <v>46265</v>
      </c>
      <c r="J120" s="8">
        <f>I120+1</f>
        <v>46266</v>
      </c>
      <c r="K120" s="10">
        <f>L120-7</f>
        <v>46269</v>
      </c>
      <c r="L120" s="6">
        <v>46276</v>
      </c>
    </row>
    <row r="121" spans="1:12" x14ac:dyDescent="0.35">
      <c r="A121" s="1" t="s">
        <v>120</v>
      </c>
      <c r="B121" s="1">
        <v>20</v>
      </c>
      <c r="C121" s="1">
        <v>40596</v>
      </c>
      <c r="D121" s="1" t="s">
        <v>121</v>
      </c>
      <c r="E121" s="1" t="s">
        <v>127</v>
      </c>
      <c r="F121" s="6">
        <v>46259</v>
      </c>
      <c r="G121" s="6">
        <v>46287</v>
      </c>
      <c r="H121" s="1">
        <v>5</v>
      </c>
      <c r="I121" s="6">
        <v>46260</v>
      </c>
      <c r="J121" s="8">
        <f>I121+1</f>
        <v>46261</v>
      </c>
      <c r="K121" s="10">
        <f>L121-2</f>
        <v>46261</v>
      </c>
      <c r="L121" s="6">
        <v>46263</v>
      </c>
    </row>
    <row r="122" spans="1:12" x14ac:dyDescent="0.35">
      <c r="A122" s="1" t="s">
        <v>120</v>
      </c>
      <c r="B122" s="1">
        <v>22</v>
      </c>
      <c r="C122" s="1">
        <v>40507</v>
      </c>
      <c r="D122" s="1" t="s">
        <v>121</v>
      </c>
      <c r="E122" s="1" t="s">
        <v>128</v>
      </c>
      <c r="F122" s="6">
        <v>46259</v>
      </c>
      <c r="G122" s="6">
        <v>46287</v>
      </c>
      <c r="H122" s="1">
        <v>5</v>
      </c>
      <c r="I122" s="6">
        <v>46260</v>
      </c>
      <c r="J122" s="8">
        <f>I122+1</f>
        <v>46261</v>
      </c>
      <c r="K122" s="10">
        <f>L122-2</f>
        <v>46261</v>
      </c>
      <c r="L122" s="6">
        <v>46263</v>
      </c>
    </row>
    <row r="123" spans="1:12" x14ac:dyDescent="0.35">
      <c r="A123" s="1" t="s">
        <v>120</v>
      </c>
      <c r="B123" s="1">
        <v>23</v>
      </c>
      <c r="C123" s="1">
        <v>40520</v>
      </c>
      <c r="D123" s="1" t="s">
        <v>121</v>
      </c>
      <c r="E123" s="1" t="s">
        <v>129</v>
      </c>
      <c r="F123" s="6">
        <v>46261</v>
      </c>
      <c r="G123" s="6">
        <v>46289</v>
      </c>
      <c r="H123" s="1">
        <v>5</v>
      </c>
      <c r="I123" s="6">
        <v>46262</v>
      </c>
      <c r="J123" s="8">
        <f>I123+1</f>
        <v>46263</v>
      </c>
      <c r="K123" s="10">
        <f>L123-2</f>
        <v>46263</v>
      </c>
      <c r="L123" s="6">
        <v>46265</v>
      </c>
    </row>
    <row r="124" spans="1:12" x14ac:dyDescent="0.35">
      <c r="A124" s="1" t="s">
        <v>120</v>
      </c>
      <c r="B124" s="1">
        <v>24</v>
      </c>
      <c r="C124" s="1">
        <v>40584</v>
      </c>
      <c r="D124" s="1" t="s">
        <v>121</v>
      </c>
      <c r="E124" s="1" t="s">
        <v>130</v>
      </c>
      <c r="F124" s="6">
        <v>46261</v>
      </c>
      <c r="G124" s="6">
        <v>46289</v>
      </c>
      <c r="H124" s="1">
        <v>5</v>
      </c>
      <c r="I124" s="6">
        <v>46262</v>
      </c>
      <c r="J124" s="8">
        <f>I124+1</f>
        <v>46263</v>
      </c>
      <c r="K124" s="10">
        <f>L124-2</f>
        <v>46263</v>
      </c>
      <c r="L124" s="6">
        <v>46265</v>
      </c>
    </row>
    <row r="125" spans="1:12" x14ac:dyDescent="0.35">
      <c r="A125" s="1" t="s">
        <v>120</v>
      </c>
      <c r="B125" s="1">
        <v>26</v>
      </c>
      <c r="C125" s="1">
        <v>40577</v>
      </c>
      <c r="D125" s="1" t="s">
        <v>121</v>
      </c>
      <c r="E125" s="1" t="s">
        <v>104</v>
      </c>
      <c r="F125" s="6">
        <v>46258</v>
      </c>
      <c r="G125" s="6">
        <v>46365</v>
      </c>
      <c r="H125" s="1">
        <v>16</v>
      </c>
      <c r="I125" s="6">
        <v>46265</v>
      </c>
      <c r="J125" s="8">
        <f>I125+1</f>
        <v>46266</v>
      </c>
      <c r="K125" s="10">
        <f>L125-7</f>
        <v>46269</v>
      </c>
      <c r="L125" s="6">
        <v>46276</v>
      </c>
    </row>
    <row r="126" spans="1:12" x14ac:dyDescent="0.35">
      <c r="A126" s="1" t="s">
        <v>131</v>
      </c>
      <c r="B126" s="2" t="s">
        <v>9</v>
      </c>
      <c r="C126" s="1">
        <v>40170</v>
      </c>
      <c r="D126" s="1" t="s">
        <v>132</v>
      </c>
      <c r="E126" s="1" t="s">
        <v>133</v>
      </c>
      <c r="F126" s="6">
        <v>46258</v>
      </c>
      <c r="G126" s="6">
        <v>46365</v>
      </c>
      <c r="H126" s="1">
        <v>16</v>
      </c>
      <c r="I126" s="6">
        <v>46265</v>
      </c>
      <c r="J126" s="8">
        <f>I126+1</f>
        <v>46266</v>
      </c>
      <c r="K126" s="10">
        <f>L126-7</f>
        <v>46269</v>
      </c>
      <c r="L126" s="6">
        <v>46276</v>
      </c>
    </row>
    <row r="127" spans="1:12" x14ac:dyDescent="0.35">
      <c r="A127" s="1" t="s">
        <v>131</v>
      </c>
      <c r="B127" s="2" t="s">
        <v>15</v>
      </c>
      <c r="C127" s="1">
        <v>40171</v>
      </c>
      <c r="D127" s="1" t="s">
        <v>132</v>
      </c>
      <c r="E127" s="1" t="s">
        <v>134</v>
      </c>
      <c r="F127" s="6">
        <v>46258</v>
      </c>
      <c r="G127" s="6">
        <v>46365</v>
      </c>
      <c r="H127" s="1">
        <v>16</v>
      </c>
      <c r="I127" s="6">
        <v>46265</v>
      </c>
      <c r="J127" s="8">
        <f>I127+1</f>
        <v>46266</v>
      </c>
      <c r="K127" s="10">
        <f>L127-7</f>
        <v>46269</v>
      </c>
      <c r="L127" s="6">
        <v>46276</v>
      </c>
    </row>
    <row r="128" spans="1:12" x14ac:dyDescent="0.35">
      <c r="A128" s="1" t="s">
        <v>131</v>
      </c>
      <c r="B128" s="2" t="s">
        <v>16</v>
      </c>
      <c r="C128" s="1">
        <v>40172</v>
      </c>
      <c r="D128" s="1" t="s">
        <v>132</v>
      </c>
      <c r="E128" s="1" t="s">
        <v>135</v>
      </c>
      <c r="F128" s="6">
        <v>46258</v>
      </c>
      <c r="G128" s="6">
        <v>46365</v>
      </c>
      <c r="H128" s="1">
        <v>16</v>
      </c>
      <c r="I128" s="6">
        <v>46265</v>
      </c>
      <c r="J128" s="8">
        <f>I128+1</f>
        <v>46266</v>
      </c>
      <c r="K128" s="10">
        <f>L128-7</f>
        <v>46269</v>
      </c>
      <c r="L128" s="6">
        <v>46276</v>
      </c>
    </row>
    <row r="129" spans="1:12" x14ac:dyDescent="0.35">
      <c r="A129" s="1" t="s">
        <v>131</v>
      </c>
      <c r="B129" s="2" t="s">
        <v>18</v>
      </c>
      <c r="C129" s="1">
        <v>40173</v>
      </c>
      <c r="D129" s="1" t="s">
        <v>132</v>
      </c>
      <c r="E129" s="1" t="s">
        <v>136</v>
      </c>
      <c r="F129" s="6">
        <v>46258</v>
      </c>
      <c r="G129" s="6">
        <v>46365</v>
      </c>
      <c r="H129" s="1">
        <v>16</v>
      </c>
      <c r="I129" s="6">
        <v>46265</v>
      </c>
      <c r="J129" s="8">
        <f>I129+1</f>
        <v>46266</v>
      </c>
      <c r="K129" s="10">
        <f>L129-7</f>
        <v>46269</v>
      </c>
      <c r="L129" s="6">
        <v>46276</v>
      </c>
    </row>
    <row r="130" spans="1:12" x14ac:dyDescent="0.35">
      <c r="A130" s="1" t="s">
        <v>131</v>
      </c>
      <c r="B130" s="2" t="s">
        <v>59</v>
      </c>
      <c r="C130" s="1">
        <v>40174</v>
      </c>
      <c r="D130" s="1" t="s">
        <v>132</v>
      </c>
      <c r="E130" s="1" t="s">
        <v>133</v>
      </c>
      <c r="F130" s="6">
        <v>46258</v>
      </c>
      <c r="G130" s="6">
        <v>46365</v>
      </c>
      <c r="H130" s="1">
        <v>16</v>
      </c>
      <c r="I130" s="6">
        <v>46265</v>
      </c>
      <c r="J130" s="8">
        <f>I130+1</f>
        <v>46266</v>
      </c>
      <c r="K130" s="10">
        <f>L130-7</f>
        <v>46269</v>
      </c>
      <c r="L130" s="6">
        <v>46276</v>
      </c>
    </row>
    <row r="131" spans="1:12" x14ac:dyDescent="0.35">
      <c r="A131" s="1" t="s">
        <v>131</v>
      </c>
      <c r="B131" s="2" t="s">
        <v>61</v>
      </c>
      <c r="C131" s="1">
        <v>40175</v>
      </c>
      <c r="D131" s="1" t="s">
        <v>132</v>
      </c>
      <c r="E131" s="1" t="s">
        <v>134</v>
      </c>
      <c r="F131" s="6">
        <v>46258</v>
      </c>
      <c r="G131" s="6">
        <v>46365</v>
      </c>
      <c r="H131" s="1">
        <v>16</v>
      </c>
      <c r="I131" s="6">
        <v>46265</v>
      </c>
      <c r="J131" s="8">
        <f>I131+1</f>
        <v>46266</v>
      </c>
      <c r="K131" s="10">
        <f>L131-7</f>
        <v>46269</v>
      </c>
      <c r="L131" s="6">
        <v>46276</v>
      </c>
    </row>
    <row r="132" spans="1:12" x14ac:dyDescent="0.35">
      <c r="A132" s="1" t="s">
        <v>131</v>
      </c>
      <c r="B132" s="2" t="s">
        <v>63</v>
      </c>
      <c r="C132" s="1">
        <v>40176</v>
      </c>
      <c r="D132" s="1" t="s">
        <v>132</v>
      </c>
      <c r="E132" s="1" t="s">
        <v>137</v>
      </c>
      <c r="F132" s="6">
        <v>46258</v>
      </c>
      <c r="G132" s="6">
        <v>46365</v>
      </c>
      <c r="H132" s="1">
        <v>16</v>
      </c>
      <c r="I132" s="6">
        <v>46265</v>
      </c>
      <c r="J132" s="8">
        <f>I132+1</f>
        <v>46266</v>
      </c>
      <c r="K132" s="10">
        <f>L132-7</f>
        <v>46269</v>
      </c>
      <c r="L132" s="6">
        <v>46276</v>
      </c>
    </row>
    <row r="133" spans="1:12" x14ac:dyDescent="0.35">
      <c r="A133" s="1" t="s">
        <v>131</v>
      </c>
      <c r="B133" s="2" t="s">
        <v>64</v>
      </c>
      <c r="C133" s="1">
        <v>40177</v>
      </c>
      <c r="D133" s="1" t="s">
        <v>132</v>
      </c>
      <c r="E133" s="1" t="s">
        <v>138</v>
      </c>
      <c r="F133" s="6">
        <v>46258</v>
      </c>
      <c r="G133" s="6">
        <v>46365</v>
      </c>
      <c r="H133" s="1">
        <v>16</v>
      </c>
      <c r="I133" s="6">
        <v>46265</v>
      </c>
      <c r="J133" s="8">
        <f>I133+1</f>
        <v>46266</v>
      </c>
      <c r="K133" s="10">
        <f>L133-7</f>
        <v>46269</v>
      </c>
      <c r="L133" s="6">
        <v>46276</v>
      </c>
    </row>
    <row r="134" spans="1:12" x14ac:dyDescent="0.35">
      <c r="A134" s="1" t="s">
        <v>131</v>
      </c>
      <c r="B134" s="1">
        <v>20</v>
      </c>
      <c r="C134" s="1">
        <v>40599</v>
      </c>
      <c r="D134" s="1" t="s">
        <v>132</v>
      </c>
      <c r="F134" s="6">
        <v>46329</v>
      </c>
      <c r="G134" s="6">
        <v>46361</v>
      </c>
      <c r="H134" s="1">
        <v>5</v>
      </c>
      <c r="I134" s="6">
        <v>46330</v>
      </c>
      <c r="J134" s="8">
        <f>I134+1</f>
        <v>46331</v>
      </c>
      <c r="K134" s="10">
        <f>L134-2</f>
        <v>46331</v>
      </c>
      <c r="L134" s="6">
        <v>46333</v>
      </c>
    </row>
    <row r="135" spans="1:12" x14ac:dyDescent="0.35">
      <c r="A135" s="1" t="s">
        <v>131</v>
      </c>
      <c r="B135" s="1">
        <v>22</v>
      </c>
      <c r="C135" s="1">
        <v>40518</v>
      </c>
      <c r="D135" s="1" t="s">
        <v>132</v>
      </c>
      <c r="E135" s="1" t="s">
        <v>139</v>
      </c>
      <c r="F135" s="6">
        <v>46336</v>
      </c>
      <c r="G135" s="6">
        <v>46364</v>
      </c>
      <c r="H135" s="1">
        <v>5</v>
      </c>
      <c r="I135" s="6">
        <v>46337</v>
      </c>
      <c r="J135" s="8">
        <f>I135+1</f>
        <v>46338</v>
      </c>
      <c r="K135" s="10">
        <f>L135-2</f>
        <v>46338</v>
      </c>
      <c r="L135" s="6">
        <v>46340</v>
      </c>
    </row>
    <row r="136" spans="1:12" x14ac:dyDescent="0.35">
      <c r="A136" s="1" t="s">
        <v>131</v>
      </c>
      <c r="B136" s="1">
        <v>23</v>
      </c>
      <c r="C136" s="1">
        <v>40530</v>
      </c>
      <c r="D136" s="1" t="s">
        <v>132</v>
      </c>
      <c r="E136" s="1" t="s">
        <v>139</v>
      </c>
      <c r="F136" s="6">
        <v>46331</v>
      </c>
      <c r="G136" s="6">
        <v>46366</v>
      </c>
      <c r="H136" s="1">
        <v>6</v>
      </c>
      <c r="I136" s="6">
        <v>46332</v>
      </c>
      <c r="J136" s="8">
        <f>I136+1</f>
        <v>46333</v>
      </c>
      <c r="K136" s="10">
        <f>L136-2</f>
        <v>46334</v>
      </c>
      <c r="L136" s="6">
        <v>46336</v>
      </c>
    </row>
    <row r="137" spans="1:12" x14ac:dyDescent="0.35">
      <c r="A137" s="1" t="s">
        <v>131</v>
      </c>
      <c r="B137" s="1">
        <v>24</v>
      </c>
      <c r="C137" s="1">
        <v>40590</v>
      </c>
      <c r="D137" s="1" t="s">
        <v>132</v>
      </c>
      <c r="E137" s="1" t="s">
        <v>140</v>
      </c>
      <c r="F137" s="6">
        <v>46329</v>
      </c>
      <c r="G137" s="6">
        <v>46361</v>
      </c>
      <c r="H137" s="1">
        <v>5</v>
      </c>
      <c r="I137" s="6">
        <v>46330</v>
      </c>
      <c r="J137" s="8">
        <f>I137+1</f>
        <v>46331</v>
      </c>
      <c r="K137" s="10">
        <f>L137-2</f>
        <v>46331</v>
      </c>
      <c r="L137" s="6">
        <v>46333</v>
      </c>
    </row>
    <row r="138" spans="1:12" x14ac:dyDescent="0.35">
      <c r="A138" s="1" t="s">
        <v>131</v>
      </c>
      <c r="B138" s="1">
        <v>26</v>
      </c>
      <c r="C138" s="1">
        <v>40578</v>
      </c>
      <c r="D138" s="1" t="s">
        <v>132</v>
      </c>
      <c r="E138" s="1" t="s">
        <v>141</v>
      </c>
      <c r="F138" s="6">
        <v>46258</v>
      </c>
      <c r="G138" s="6">
        <v>46365</v>
      </c>
      <c r="H138" s="1">
        <v>16</v>
      </c>
      <c r="I138" s="6">
        <v>46265</v>
      </c>
      <c r="J138" s="8">
        <f>I138+1</f>
        <v>46266</v>
      </c>
      <c r="K138" s="10">
        <f>L138-7</f>
        <v>46269</v>
      </c>
      <c r="L138" s="6">
        <v>46276</v>
      </c>
    </row>
    <row r="139" spans="1:12" x14ac:dyDescent="0.35">
      <c r="A139" s="1" t="s">
        <v>142</v>
      </c>
      <c r="B139" s="1">
        <v>30</v>
      </c>
      <c r="C139" s="1">
        <v>42619</v>
      </c>
      <c r="D139" s="1" t="s">
        <v>43</v>
      </c>
      <c r="E139" s="1" t="s">
        <v>60</v>
      </c>
      <c r="F139" s="6">
        <v>46258</v>
      </c>
      <c r="G139" s="6">
        <v>46366</v>
      </c>
      <c r="H139" s="1">
        <v>16</v>
      </c>
      <c r="I139" s="6">
        <v>46265</v>
      </c>
      <c r="J139" s="8">
        <f>I139+1</f>
        <v>46266</v>
      </c>
      <c r="K139" s="10">
        <f>L139-7</f>
        <v>46269</v>
      </c>
      <c r="L139" s="6">
        <v>46276</v>
      </c>
    </row>
    <row r="140" spans="1:12" x14ac:dyDescent="0.35">
      <c r="A140" s="1" t="s">
        <v>143</v>
      </c>
      <c r="B140" s="2" t="s">
        <v>9</v>
      </c>
      <c r="C140" s="1">
        <v>42200</v>
      </c>
      <c r="D140" s="1" t="s">
        <v>144</v>
      </c>
      <c r="E140" s="1" t="s">
        <v>82</v>
      </c>
      <c r="F140" s="6">
        <v>46258</v>
      </c>
      <c r="G140" s="6">
        <v>46366</v>
      </c>
      <c r="H140" s="1">
        <v>16</v>
      </c>
      <c r="I140" s="6">
        <v>46265</v>
      </c>
      <c r="J140" s="8">
        <f>I140+1</f>
        <v>46266</v>
      </c>
      <c r="K140" s="10">
        <f>L140-7</f>
        <v>46269</v>
      </c>
      <c r="L140" s="6">
        <v>46276</v>
      </c>
    </row>
    <row r="141" spans="1:12" x14ac:dyDescent="0.35">
      <c r="A141" s="1" t="s">
        <v>143</v>
      </c>
      <c r="B141" s="2" t="s">
        <v>15</v>
      </c>
      <c r="C141" s="1">
        <v>42553</v>
      </c>
      <c r="D141" s="1" t="s">
        <v>145</v>
      </c>
      <c r="E141" s="1" t="s">
        <v>82</v>
      </c>
      <c r="F141" s="6">
        <v>46258</v>
      </c>
      <c r="G141" s="6">
        <v>46366</v>
      </c>
      <c r="H141" s="1">
        <v>16</v>
      </c>
      <c r="I141" s="6">
        <v>46265</v>
      </c>
      <c r="J141" s="8">
        <f>I141+1</f>
        <v>46266</v>
      </c>
      <c r="K141" s="10">
        <f>L141-7</f>
        <v>46269</v>
      </c>
      <c r="L141" s="6">
        <v>46276</v>
      </c>
    </row>
    <row r="142" spans="1:12" x14ac:dyDescent="0.35">
      <c r="A142" s="1" t="s">
        <v>143</v>
      </c>
      <c r="B142" s="1">
        <v>22</v>
      </c>
      <c r="C142" s="1">
        <v>42599</v>
      </c>
      <c r="D142" s="1" t="s">
        <v>146</v>
      </c>
      <c r="E142" s="1" t="s">
        <v>92</v>
      </c>
      <c r="F142" s="6">
        <v>46258</v>
      </c>
      <c r="G142" s="6">
        <v>46366</v>
      </c>
      <c r="H142" s="1">
        <v>16</v>
      </c>
      <c r="I142" s="6">
        <v>46265</v>
      </c>
      <c r="J142" s="8">
        <f>I142+1</f>
        <v>46266</v>
      </c>
      <c r="K142" s="10">
        <f>L142-7</f>
        <v>46269</v>
      </c>
      <c r="L142" s="6">
        <v>46276</v>
      </c>
    </row>
    <row r="143" spans="1:12" x14ac:dyDescent="0.35">
      <c r="A143" s="1" t="s">
        <v>147</v>
      </c>
      <c r="B143" s="2" t="s">
        <v>9</v>
      </c>
      <c r="C143" s="1">
        <v>40001</v>
      </c>
      <c r="D143" s="1" t="s">
        <v>148</v>
      </c>
      <c r="E143" s="1" t="s">
        <v>149</v>
      </c>
      <c r="F143" s="6">
        <v>46254</v>
      </c>
      <c r="G143" s="6">
        <v>46361</v>
      </c>
      <c r="H143" s="1">
        <v>16</v>
      </c>
      <c r="I143" s="6">
        <v>46265</v>
      </c>
      <c r="J143" s="8">
        <f>I143+1</f>
        <v>46266</v>
      </c>
      <c r="K143" s="10">
        <f>L143-7</f>
        <v>46269</v>
      </c>
      <c r="L143" s="6">
        <v>46276</v>
      </c>
    </row>
    <row r="144" spans="1:12" x14ac:dyDescent="0.35">
      <c r="A144" s="1" t="s">
        <v>150</v>
      </c>
      <c r="B144" s="2" t="s">
        <v>9</v>
      </c>
      <c r="C144" s="1">
        <v>40002</v>
      </c>
      <c r="D144" s="1" t="s">
        <v>151</v>
      </c>
      <c r="E144" s="1" t="s">
        <v>152</v>
      </c>
      <c r="F144" s="6">
        <v>46254</v>
      </c>
      <c r="G144" s="6">
        <v>46361</v>
      </c>
      <c r="H144" s="1">
        <v>16</v>
      </c>
      <c r="I144" s="6">
        <v>46265</v>
      </c>
      <c r="J144" s="8">
        <f>I144+1</f>
        <v>46266</v>
      </c>
      <c r="K144" s="10">
        <f>L144-7</f>
        <v>46269</v>
      </c>
      <c r="L144" s="6">
        <v>46276</v>
      </c>
    </row>
    <row r="145" spans="1:12" x14ac:dyDescent="0.35">
      <c r="A145" s="1" t="s">
        <v>150</v>
      </c>
      <c r="B145" s="2" t="s">
        <v>15</v>
      </c>
      <c r="C145" s="1">
        <v>40003</v>
      </c>
      <c r="D145" s="1" t="s">
        <v>151</v>
      </c>
      <c r="E145" s="1" t="s">
        <v>153</v>
      </c>
      <c r="F145" s="6">
        <v>46254</v>
      </c>
      <c r="G145" s="6">
        <v>46361</v>
      </c>
      <c r="H145" s="1">
        <v>16</v>
      </c>
      <c r="I145" s="6">
        <v>46265</v>
      </c>
      <c r="J145" s="8">
        <f>I145+1</f>
        <v>46266</v>
      </c>
      <c r="K145" s="10">
        <f>L145-7</f>
        <v>46269</v>
      </c>
      <c r="L145" s="6">
        <v>46276</v>
      </c>
    </row>
    <row r="146" spans="1:12" x14ac:dyDescent="0.35">
      <c r="A146" s="1" t="s">
        <v>154</v>
      </c>
      <c r="B146" s="2" t="s">
        <v>9</v>
      </c>
      <c r="C146" s="1">
        <v>40005</v>
      </c>
      <c r="D146" s="1" t="s">
        <v>155</v>
      </c>
      <c r="E146" s="1" t="s">
        <v>11</v>
      </c>
      <c r="F146" s="6">
        <v>46254</v>
      </c>
      <c r="G146" s="6">
        <v>46361</v>
      </c>
      <c r="H146" s="1">
        <v>16</v>
      </c>
      <c r="I146" s="6">
        <v>46265</v>
      </c>
      <c r="J146" s="8">
        <f>I146+1</f>
        <v>46266</v>
      </c>
      <c r="K146" s="10">
        <f>L146-7</f>
        <v>46269</v>
      </c>
      <c r="L146" s="6">
        <v>46276</v>
      </c>
    </row>
    <row r="147" spans="1:12" x14ac:dyDescent="0.35">
      <c r="A147" s="1" t="s">
        <v>156</v>
      </c>
      <c r="B147" s="2" t="s">
        <v>9</v>
      </c>
      <c r="C147" s="1">
        <v>40007</v>
      </c>
      <c r="D147" s="1" t="s">
        <v>157</v>
      </c>
      <c r="E147" s="1" t="s">
        <v>149</v>
      </c>
      <c r="F147" s="6">
        <v>46254</v>
      </c>
      <c r="G147" s="6">
        <v>46361</v>
      </c>
      <c r="H147" s="1">
        <v>16</v>
      </c>
      <c r="I147" s="6">
        <v>46265</v>
      </c>
      <c r="J147" s="8">
        <f>I147+1</f>
        <v>46266</v>
      </c>
      <c r="K147" s="10">
        <f>L147-7</f>
        <v>46269</v>
      </c>
      <c r="L147" s="6">
        <v>46276</v>
      </c>
    </row>
    <row r="148" spans="1:12" x14ac:dyDescent="0.35">
      <c r="A148" s="1" t="s">
        <v>156</v>
      </c>
      <c r="B148" s="2" t="s">
        <v>15</v>
      </c>
      <c r="C148" s="1">
        <v>40008</v>
      </c>
      <c r="D148" s="1" t="s">
        <v>157</v>
      </c>
      <c r="E148" s="1" t="s">
        <v>158</v>
      </c>
      <c r="F148" s="6">
        <v>46254</v>
      </c>
      <c r="G148" s="6">
        <v>46361</v>
      </c>
      <c r="H148" s="1">
        <v>16</v>
      </c>
      <c r="I148" s="6">
        <v>46265</v>
      </c>
      <c r="J148" s="8">
        <f>I148+1</f>
        <v>46266</v>
      </c>
      <c r="K148" s="10">
        <f>L148-7</f>
        <v>46269</v>
      </c>
      <c r="L148" s="6">
        <v>46276</v>
      </c>
    </row>
    <row r="149" spans="1:12" x14ac:dyDescent="0.35">
      <c r="A149" s="1" t="s">
        <v>156</v>
      </c>
      <c r="B149" s="2" t="s">
        <v>16</v>
      </c>
      <c r="C149" s="1">
        <v>41961</v>
      </c>
      <c r="D149" s="1" t="s">
        <v>157</v>
      </c>
      <c r="F149" s="6">
        <v>46254</v>
      </c>
      <c r="G149" s="6">
        <v>46361</v>
      </c>
      <c r="H149" s="1">
        <v>16</v>
      </c>
      <c r="I149" s="6">
        <v>46265</v>
      </c>
      <c r="J149" s="8">
        <f>I149+1</f>
        <v>46266</v>
      </c>
      <c r="K149" s="10">
        <f>L149-7</f>
        <v>46269</v>
      </c>
      <c r="L149" s="6">
        <v>46276</v>
      </c>
    </row>
    <row r="150" spans="1:12" x14ac:dyDescent="0.35">
      <c r="A150" s="1" t="s">
        <v>156</v>
      </c>
      <c r="B150" s="2" t="s">
        <v>18</v>
      </c>
      <c r="C150" s="1">
        <v>42499</v>
      </c>
      <c r="D150" s="1" t="s">
        <v>157</v>
      </c>
      <c r="F150" s="6">
        <v>46254</v>
      </c>
      <c r="G150" s="6">
        <v>46361</v>
      </c>
      <c r="H150" s="1">
        <v>16</v>
      </c>
      <c r="I150" s="6">
        <v>46265</v>
      </c>
      <c r="J150" s="8">
        <f>I150+1</f>
        <v>46266</v>
      </c>
      <c r="K150" s="10">
        <f>L150-7</f>
        <v>46269</v>
      </c>
      <c r="L150" s="6">
        <v>46276</v>
      </c>
    </row>
    <row r="151" spans="1:12" x14ac:dyDescent="0.35">
      <c r="A151" s="1" t="s">
        <v>159</v>
      </c>
      <c r="B151" s="2" t="s">
        <v>9</v>
      </c>
      <c r="C151" s="1">
        <v>40011</v>
      </c>
      <c r="D151" s="1" t="s">
        <v>160</v>
      </c>
      <c r="E151" s="1" t="s">
        <v>14</v>
      </c>
      <c r="F151" s="6">
        <v>46254</v>
      </c>
      <c r="G151" s="6">
        <v>46361</v>
      </c>
      <c r="H151" s="1">
        <v>16</v>
      </c>
      <c r="I151" s="6">
        <v>46265</v>
      </c>
      <c r="J151" s="8">
        <f>I151+1</f>
        <v>46266</v>
      </c>
      <c r="K151" s="10">
        <f>L151-7</f>
        <v>46269</v>
      </c>
      <c r="L151" s="6">
        <v>46276</v>
      </c>
    </row>
    <row r="152" spans="1:12" x14ac:dyDescent="0.35">
      <c r="A152" s="1" t="s">
        <v>159</v>
      </c>
      <c r="B152" s="2" t="s">
        <v>15</v>
      </c>
      <c r="C152" s="1">
        <v>40012</v>
      </c>
      <c r="D152" s="1" t="s">
        <v>160</v>
      </c>
      <c r="E152" s="1" t="s">
        <v>161</v>
      </c>
      <c r="F152" s="6">
        <v>46254</v>
      </c>
      <c r="G152" s="6">
        <v>46361</v>
      </c>
      <c r="H152" s="1">
        <v>16</v>
      </c>
      <c r="I152" s="6">
        <v>46265</v>
      </c>
      <c r="J152" s="8">
        <f>I152+1</f>
        <v>46266</v>
      </c>
      <c r="K152" s="10">
        <f>L152-7</f>
        <v>46269</v>
      </c>
      <c r="L152" s="6">
        <v>46276</v>
      </c>
    </row>
    <row r="153" spans="1:12" x14ac:dyDescent="0.35">
      <c r="A153" s="1" t="s">
        <v>162</v>
      </c>
      <c r="B153" s="2" t="s">
        <v>9</v>
      </c>
      <c r="C153" s="1">
        <v>40071</v>
      </c>
      <c r="D153" s="1" t="s">
        <v>163</v>
      </c>
      <c r="E153" s="1" t="s">
        <v>164</v>
      </c>
      <c r="F153" s="6">
        <v>46254</v>
      </c>
      <c r="G153" s="6">
        <v>46361</v>
      </c>
      <c r="H153" s="1">
        <v>16</v>
      </c>
      <c r="I153" s="6">
        <v>46265</v>
      </c>
      <c r="J153" s="8">
        <f>I153+1</f>
        <v>46266</v>
      </c>
      <c r="K153" s="10">
        <f>L153-7</f>
        <v>46269</v>
      </c>
      <c r="L153" s="6">
        <v>46276</v>
      </c>
    </row>
    <row r="154" spans="1:12" x14ac:dyDescent="0.35">
      <c r="A154" s="1" t="s">
        <v>165</v>
      </c>
      <c r="B154" s="2" t="s">
        <v>9</v>
      </c>
      <c r="C154" s="1">
        <v>40065</v>
      </c>
      <c r="D154" s="1" t="s">
        <v>166</v>
      </c>
      <c r="E154" s="1" t="s">
        <v>152</v>
      </c>
      <c r="F154" s="6">
        <v>46254</v>
      </c>
      <c r="G154" s="6">
        <v>46361</v>
      </c>
      <c r="H154" s="1">
        <v>16</v>
      </c>
      <c r="I154" s="6">
        <v>46265</v>
      </c>
      <c r="J154" s="8">
        <f>I154+1</f>
        <v>46266</v>
      </c>
      <c r="K154" s="10">
        <f>L154-7</f>
        <v>46269</v>
      </c>
      <c r="L154" s="6">
        <v>46276</v>
      </c>
    </row>
    <row r="155" spans="1:12" x14ac:dyDescent="0.35">
      <c r="A155" s="1" t="s">
        <v>167</v>
      </c>
      <c r="B155" s="2" t="s">
        <v>9</v>
      </c>
      <c r="C155" s="1">
        <v>40063</v>
      </c>
      <c r="D155" s="1" t="s">
        <v>168</v>
      </c>
      <c r="E155" s="1" t="s">
        <v>169</v>
      </c>
      <c r="F155" s="6">
        <v>46254</v>
      </c>
      <c r="G155" s="6">
        <v>46361</v>
      </c>
      <c r="H155" s="1">
        <v>16</v>
      </c>
      <c r="I155" s="6">
        <v>46265</v>
      </c>
      <c r="J155" s="8">
        <f>I155+1</f>
        <v>46266</v>
      </c>
      <c r="K155" s="10">
        <f>L155-7</f>
        <v>46269</v>
      </c>
      <c r="L155" s="6">
        <v>46276</v>
      </c>
    </row>
    <row r="156" spans="1:12" x14ac:dyDescent="0.35">
      <c r="A156" s="1" t="s">
        <v>170</v>
      </c>
      <c r="B156" s="2" t="s">
        <v>9</v>
      </c>
      <c r="C156" s="1">
        <v>40073</v>
      </c>
      <c r="D156" s="1" t="s">
        <v>171</v>
      </c>
      <c r="E156" s="1" t="s">
        <v>172</v>
      </c>
      <c r="F156" s="6">
        <v>46254</v>
      </c>
      <c r="G156" s="6">
        <v>46361</v>
      </c>
      <c r="H156" s="1">
        <v>16</v>
      </c>
      <c r="I156" s="6">
        <v>46265</v>
      </c>
      <c r="J156" s="8">
        <f>I156+1</f>
        <v>46266</v>
      </c>
      <c r="K156" s="10">
        <f>L156-7</f>
        <v>46269</v>
      </c>
      <c r="L156" s="6">
        <v>46276</v>
      </c>
    </row>
    <row r="157" spans="1:12" x14ac:dyDescent="0.35">
      <c r="A157" s="1" t="s">
        <v>173</v>
      </c>
      <c r="B157" s="2" t="s">
        <v>9</v>
      </c>
      <c r="C157" s="1">
        <v>40067</v>
      </c>
      <c r="D157" s="1" t="s">
        <v>174</v>
      </c>
      <c r="E157" s="1" t="s">
        <v>175</v>
      </c>
      <c r="F157" s="6">
        <v>46254</v>
      </c>
      <c r="G157" s="6">
        <v>46361</v>
      </c>
      <c r="H157" s="1">
        <v>16</v>
      </c>
      <c r="I157" s="6">
        <v>46265</v>
      </c>
      <c r="J157" s="8">
        <f>I157+1</f>
        <v>46266</v>
      </c>
      <c r="K157" s="10">
        <f>L157-7</f>
        <v>46269</v>
      </c>
      <c r="L157" s="6">
        <v>46276</v>
      </c>
    </row>
    <row r="158" spans="1:12" x14ac:dyDescent="0.35">
      <c r="A158" s="1" t="s">
        <v>176</v>
      </c>
      <c r="B158" s="2" t="s">
        <v>9</v>
      </c>
      <c r="C158" s="1">
        <v>40052</v>
      </c>
      <c r="D158" s="1" t="s">
        <v>177</v>
      </c>
      <c r="E158" s="1" t="s">
        <v>178</v>
      </c>
      <c r="F158" s="6">
        <v>46258</v>
      </c>
      <c r="G158" s="6">
        <v>46365</v>
      </c>
      <c r="H158" s="1">
        <v>16</v>
      </c>
      <c r="I158" s="6">
        <v>46265</v>
      </c>
      <c r="J158" s="8">
        <f>I158+1</f>
        <v>46266</v>
      </c>
      <c r="K158" s="10">
        <f>L158-7</f>
        <v>46269</v>
      </c>
      <c r="L158" s="6">
        <v>46276</v>
      </c>
    </row>
    <row r="159" spans="1:12" x14ac:dyDescent="0.35">
      <c r="A159" s="1" t="s">
        <v>176</v>
      </c>
      <c r="B159" s="2" t="s">
        <v>15</v>
      </c>
      <c r="C159" s="1">
        <v>40053</v>
      </c>
      <c r="D159" s="1" t="s">
        <v>177</v>
      </c>
      <c r="E159" s="1" t="s">
        <v>178</v>
      </c>
      <c r="F159" s="6">
        <v>46258</v>
      </c>
      <c r="G159" s="6">
        <v>46365</v>
      </c>
      <c r="H159" s="1">
        <v>16</v>
      </c>
      <c r="I159" s="6">
        <v>46265</v>
      </c>
      <c r="J159" s="8">
        <f>I159+1</f>
        <v>46266</v>
      </c>
      <c r="K159" s="10">
        <f>L159-7</f>
        <v>46269</v>
      </c>
      <c r="L159" s="6">
        <v>46276</v>
      </c>
    </row>
    <row r="160" spans="1:12" x14ac:dyDescent="0.35">
      <c r="A160" s="1" t="s">
        <v>179</v>
      </c>
      <c r="B160" s="2" t="s">
        <v>9</v>
      </c>
      <c r="C160" s="1">
        <v>40054</v>
      </c>
      <c r="D160" s="1" t="s">
        <v>180</v>
      </c>
      <c r="E160" s="1" t="s">
        <v>178</v>
      </c>
      <c r="F160" s="6">
        <v>46258</v>
      </c>
      <c r="G160" s="6">
        <v>46365</v>
      </c>
      <c r="H160" s="1">
        <v>16</v>
      </c>
      <c r="I160" s="6">
        <v>46265</v>
      </c>
      <c r="J160" s="8">
        <f>I160+1</f>
        <v>46266</v>
      </c>
      <c r="K160" s="10">
        <f>L160-7</f>
        <v>46269</v>
      </c>
      <c r="L160" s="6">
        <v>46276</v>
      </c>
    </row>
    <row r="161" spans="1:12" x14ac:dyDescent="0.35">
      <c r="A161" s="1" t="s">
        <v>179</v>
      </c>
      <c r="B161" s="2" t="s">
        <v>15</v>
      </c>
      <c r="C161" s="1">
        <v>40055</v>
      </c>
      <c r="D161" s="1" t="s">
        <v>180</v>
      </c>
      <c r="E161" s="1" t="s">
        <v>178</v>
      </c>
      <c r="F161" s="6">
        <v>46258</v>
      </c>
      <c r="G161" s="6">
        <v>46365</v>
      </c>
      <c r="H161" s="1">
        <v>16</v>
      </c>
      <c r="I161" s="6">
        <v>46265</v>
      </c>
      <c r="J161" s="8">
        <f>I161+1</f>
        <v>46266</v>
      </c>
      <c r="K161" s="10">
        <f>L161-7</f>
        <v>46269</v>
      </c>
      <c r="L161" s="6">
        <v>46276</v>
      </c>
    </row>
    <row r="162" spans="1:12" x14ac:dyDescent="0.35">
      <c r="A162" s="1" t="s">
        <v>181</v>
      </c>
      <c r="B162" s="2" t="s">
        <v>9</v>
      </c>
      <c r="C162" s="1">
        <v>40060</v>
      </c>
      <c r="D162" s="1" t="s">
        <v>182</v>
      </c>
      <c r="E162" s="1" t="s">
        <v>178</v>
      </c>
      <c r="F162" s="6">
        <v>46254</v>
      </c>
      <c r="G162" s="6">
        <v>46361</v>
      </c>
      <c r="H162" s="1">
        <v>16</v>
      </c>
      <c r="I162" s="6">
        <v>46265</v>
      </c>
      <c r="J162" s="8">
        <f>I162+1</f>
        <v>46266</v>
      </c>
      <c r="K162" s="10">
        <f>L162-7</f>
        <v>46269</v>
      </c>
      <c r="L162" s="6">
        <v>46276</v>
      </c>
    </row>
    <row r="163" spans="1:12" x14ac:dyDescent="0.35">
      <c r="A163" s="1" t="s">
        <v>183</v>
      </c>
      <c r="B163" s="2" t="s">
        <v>9</v>
      </c>
      <c r="C163" s="1">
        <v>40056</v>
      </c>
      <c r="D163" s="1" t="s">
        <v>184</v>
      </c>
      <c r="E163" s="1" t="s">
        <v>185</v>
      </c>
      <c r="F163" s="6">
        <v>46258</v>
      </c>
      <c r="G163" s="6">
        <v>46365</v>
      </c>
      <c r="H163" s="1">
        <v>16</v>
      </c>
      <c r="I163" s="6">
        <v>46265</v>
      </c>
      <c r="J163" s="8">
        <f>I163+1</f>
        <v>46266</v>
      </c>
      <c r="K163" s="10">
        <f>L163-7</f>
        <v>46269</v>
      </c>
      <c r="L163" s="6">
        <v>46276</v>
      </c>
    </row>
    <row r="164" spans="1:12" x14ac:dyDescent="0.35">
      <c r="A164" s="1" t="s">
        <v>186</v>
      </c>
      <c r="B164" s="2" t="s">
        <v>9</v>
      </c>
      <c r="C164" s="1">
        <v>40057</v>
      </c>
      <c r="D164" s="1" t="s">
        <v>187</v>
      </c>
      <c r="F164" s="6">
        <v>46258</v>
      </c>
      <c r="G164" s="6">
        <v>46365</v>
      </c>
      <c r="H164" s="1">
        <v>16</v>
      </c>
      <c r="I164" s="6">
        <v>46265</v>
      </c>
      <c r="J164" s="8">
        <f>I164+1</f>
        <v>46266</v>
      </c>
      <c r="K164" s="10">
        <f>L164-7</f>
        <v>46269</v>
      </c>
      <c r="L164" s="6">
        <v>46276</v>
      </c>
    </row>
    <row r="165" spans="1:12" x14ac:dyDescent="0.35">
      <c r="A165" s="1" t="s">
        <v>188</v>
      </c>
      <c r="B165" s="2" t="s">
        <v>9</v>
      </c>
      <c r="C165" s="1">
        <v>40058</v>
      </c>
      <c r="D165" s="1" t="s">
        <v>189</v>
      </c>
      <c r="E165" s="1" t="s">
        <v>190</v>
      </c>
      <c r="F165" s="6">
        <v>46254</v>
      </c>
      <c r="G165" s="6">
        <v>46361</v>
      </c>
      <c r="H165" s="1">
        <v>16</v>
      </c>
      <c r="I165" s="6">
        <v>46265</v>
      </c>
      <c r="J165" s="8">
        <f>I165+1</f>
        <v>46266</v>
      </c>
      <c r="K165" s="10">
        <f>L165-7</f>
        <v>46269</v>
      </c>
      <c r="L165" s="6">
        <v>46276</v>
      </c>
    </row>
    <row r="166" spans="1:12" x14ac:dyDescent="0.35">
      <c r="A166" s="1" t="s">
        <v>191</v>
      </c>
      <c r="B166" s="1">
        <v>30</v>
      </c>
      <c r="C166" s="1">
        <v>42293</v>
      </c>
      <c r="D166" s="1" t="s">
        <v>192</v>
      </c>
      <c r="E166" s="1" t="s">
        <v>178</v>
      </c>
      <c r="F166" s="6">
        <v>46258</v>
      </c>
      <c r="G166" s="6">
        <v>46366</v>
      </c>
      <c r="H166" s="1">
        <v>16</v>
      </c>
      <c r="I166" s="6">
        <v>46265</v>
      </c>
      <c r="J166" s="8">
        <f>I166+1</f>
        <v>46266</v>
      </c>
      <c r="K166" s="10">
        <f>L166-7</f>
        <v>46269</v>
      </c>
      <c r="L166" s="6">
        <v>46276</v>
      </c>
    </row>
    <row r="167" spans="1:12" x14ac:dyDescent="0.35">
      <c r="A167" s="1" t="s">
        <v>191</v>
      </c>
      <c r="B167" s="1">
        <v>31</v>
      </c>
      <c r="C167" s="1">
        <v>42448</v>
      </c>
      <c r="D167" s="1" t="s">
        <v>193</v>
      </c>
      <c r="E167" s="1" t="s">
        <v>178</v>
      </c>
      <c r="F167" s="6">
        <v>46258</v>
      </c>
      <c r="G167" s="6">
        <v>46366</v>
      </c>
      <c r="H167" s="1">
        <v>16</v>
      </c>
      <c r="I167" s="6">
        <v>46265</v>
      </c>
      <c r="J167" s="8">
        <f>I167+1</f>
        <v>46266</v>
      </c>
      <c r="K167" s="10">
        <f>L167-7</f>
        <v>46269</v>
      </c>
      <c r="L167" s="6">
        <v>46276</v>
      </c>
    </row>
    <row r="168" spans="1:12" x14ac:dyDescent="0.35">
      <c r="A168" s="1" t="s">
        <v>191</v>
      </c>
      <c r="B168" s="1">
        <v>32</v>
      </c>
      <c r="C168" s="1">
        <v>42539</v>
      </c>
      <c r="D168" s="1" t="s">
        <v>194</v>
      </c>
      <c r="E168" s="1" t="s">
        <v>178</v>
      </c>
      <c r="F168" s="6">
        <v>46258</v>
      </c>
      <c r="G168" s="6">
        <v>46366</v>
      </c>
      <c r="H168" s="1">
        <v>16</v>
      </c>
      <c r="I168" s="6">
        <v>46265</v>
      </c>
      <c r="J168" s="8">
        <f>I168+1</f>
        <v>46266</v>
      </c>
      <c r="K168" s="10">
        <f>L168-7</f>
        <v>46269</v>
      </c>
      <c r="L168" s="6">
        <v>46276</v>
      </c>
    </row>
    <row r="169" spans="1:12" x14ac:dyDescent="0.35">
      <c r="A169" s="1" t="s">
        <v>191</v>
      </c>
      <c r="B169" s="1">
        <v>33</v>
      </c>
      <c r="C169" s="1">
        <v>42550</v>
      </c>
      <c r="D169" s="1" t="s">
        <v>193</v>
      </c>
      <c r="E169" s="1" t="s">
        <v>178</v>
      </c>
      <c r="F169" s="6">
        <v>46258</v>
      </c>
      <c r="G169" s="6">
        <v>46366</v>
      </c>
      <c r="H169" s="1">
        <v>16</v>
      </c>
      <c r="I169" s="6">
        <v>46265</v>
      </c>
      <c r="J169" s="8">
        <f>I169+1</f>
        <v>46266</v>
      </c>
      <c r="K169" s="10">
        <f>L169-7</f>
        <v>46269</v>
      </c>
      <c r="L169" s="6">
        <v>46276</v>
      </c>
    </row>
    <row r="170" spans="1:12" x14ac:dyDescent="0.35">
      <c r="A170" s="1" t="s">
        <v>191</v>
      </c>
      <c r="B170" s="1">
        <v>34</v>
      </c>
      <c r="C170" s="1">
        <v>42591</v>
      </c>
      <c r="D170" s="1" t="s">
        <v>193</v>
      </c>
      <c r="E170" s="1" t="s">
        <v>178</v>
      </c>
      <c r="F170" s="6">
        <v>46254</v>
      </c>
      <c r="G170" s="6">
        <v>46361</v>
      </c>
      <c r="H170" s="1">
        <v>16</v>
      </c>
      <c r="I170" s="6">
        <v>46265</v>
      </c>
      <c r="J170" s="8">
        <f>I170+1</f>
        <v>46266</v>
      </c>
      <c r="K170" s="10">
        <f>L170-7</f>
        <v>46269</v>
      </c>
      <c r="L170" s="6">
        <v>46276</v>
      </c>
    </row>
    <row r="171" spans="1:12" x14ac:dyDescent="0.35">
      <c r="A171" s="1" t="s">
        <v>191</v>
      </c>
      <c r="B171" s="1">
        <v>35</v>
      </c>
      <c r="C171" s="1">
        <v>42595</v>
      </c>
      <c r="D171" s="1" t="s">
        <v>192</v>
      </c>
      <c r="E171" s="1" t="s">
        <v>178</v>
      </c>
      <c r="F171" s="6">
        <v>46258</v>
      </c>
      <c r="G171" s="6">
        <v>46366</v>
      </c>
      <c r="H171" s="1">
        <v>16</v>
      </c>
      <c r="I171" s="6">
        <v>46265</v>
      </c>
      <c r="J171" s="8">
        <f>I171+1</f>
        <v>46266</v>
      </c>
      <c r="K171" s="10">
        <f>L171-7</f>
        <v>46269</v>
      </c>
      <c r="L171" s="6">
        <v>46276</v>
      </c>
    </row>
    <row r="172" spans="1:12" x14ac:dyDescent="0.35">
      <c r="A172" s="1" t="s">
        <v>195</v>
      </c>
      <c r="B172" s="2" t="s">
        <v>9</v>
      </c>
      <c r="C172" s="1">
        <v>40072</v>
      </c>
      <c r="D172" s="1" t="s">
        <v>163</v>
      </c>
      <c r="E172" s="1" t="s">
        <v>164</v>
      </c>
      <c r="F172" s="6">
        <v>46254</v>
      </c>
      <c r="G172" s="6">
        <v>46361</v>
      </c>
      <c r="H172" s="1">
        <v>16</v>
      </c>
      <c r="I172" s="6">
        <v>46265</v>
      </c>
      <c r="J172" s="8">
        <f>I172+1</f>
        <v>46266</v>
      </c>
      <c r="K172" s="10">
        <f>L172-7</f>
        <v>46269</v>
      </c>
      <c r="L172" s="6">
        <v>46276</v>
      </c>
    </row>
    <row r="173" spans="1:12" x14ac:dyDescent="0.35">
      <c r="A173" s="1" t="s">
        <v>196</v>
      </c>
      <c r="B173" s="2" t="s">
        <v>9</v>
      </c>
      <c r="C173" s="1">
        <v>40066</v>
      </c>
      <c r="D173" s="1" t="s">
        <v>166</v>
      </c>
      <c r="E173" s="1" t="s">
        <v>152</v>
      </c>
      <c r="F173" s="6">
        <v>46254</v>
      </c>
      <c r="G173" s="6">
        <v>46361</v>
      </c>
      <c r="H173" s="1">
        <v>16</v>
      </c>
      <c r="I173" s="6">
        <v>46265</v>
      </c>
      <c r="J173" s="8">
        <f>I173+1</f>
        <v>46266</v>
      </c>
      <c r="K173" s="10">
        <f>L173-7</f>
        <v>46269</v>
      </c>
      <c r="L173" s="6">
        <v>46276</v>
      </c>
    </row>
    <row r="174" spans="1:12" x14ac:dyDescent="0.35">
      <c r="A174" s="1" t="s">
        <v>197</v>
      </c>
      <c r="B174" s="2" t="s">
        <v>9</v>
      </c>
      <c r="C174" s="1">
        <v>40062</v>
      </c>
      <c r="D174" s="1" t="s">
        <v>10</v>
      </c>
      <c r="E174" s="1" t="s">
        <v>198</v>
      </c>
      <c r="F174" s="6">
        <v>46254</v>
      </c>
      <c r="G174" s="6">
        <v>46361</v>
      </c>
      <c r="H174" s="1">
        <v>16</v>
      </c>
      <c r="I174" s="6">
        <v>46265</v>
      </c>
      <c r="J174" s="8">
        <f>I174+1</f>
        <v>46266</v>
      </c>
      <c r="K174" s="10">
        <f>L174-7</f>
        <v>46269</v>
      </c>
      <c r="L174" s="6">
        <v>46276</v>
      </c>
    </row>
    <row r="175" spans="1:12" x14ac:dyDescent="0.35">
      <c r="A175" s="1" t="s">
        <v>199</v>
      </c>
      <c r="B175" s="2" t="s">
        <v>9</v>
      </c>
      <c r="C175" s="1">
        <v>40064</v>
      </c>
      <c r="D175" s="1" t="s">
        <v>168</v>
      </c>
      <c r="E175" s="1" t="s">
        <v>169</v>
      </c>
      <c r="F175" s="6">
        <v>46254</v>
      </c>
      <c r="G175" s="6">
        <v>46361</v>
      </c>
      <c r="H175" s="1">
        <v>16</v>
      </c>
      <c r="I175" s="6">
        <v>46265</v>
      </c>
      <c r="J175" s="8">
        <f>I175+1</f>
        <v>46266</v>
      </c>
      <c r="K175" s="10">
        <f>L175-7</f>
        <v>46269</v>
      </c>
      <c r="L175" s="6">
        <v>46276</v>
      </c>
    </row>
    <row r="176" spans="1:12" x14ac:dyDescent="0.35">
      <c r="A176" s="1" t="s">
        <v>200</v>
      </c>
      <c r="B176" s="2" t="s">
        <v>9</v>
      </c>
      <c r="C176" s="1">
        <v>40074</v>
      </c>
      <c r="D176" s="1" t="s">
        <v>171</v>
      </c>
      <c r="E176" s="1" t="s">
        <v>172</v>
      </c>
      <c r="F176" s="6">
        <v>46254</v>
      </c>
      <c r="G176" s="6">
        <v>46361</v>
      </c>
      <c r="H176" s="1">
        <v>16</v>
      </c>
      <c r="I176" s="6">
        <v>46265</v>
      </c>
      <c r="J176" s="8">
        <f>I176+1</f>
        <v>46266</v>
      </c>
      <c r="K176" s="10">
        <f>L176-7</f>
        <v>46269</v>
      </c>
      <c r="L176" s="6">
        <v>46276</v>
      </c>
    </row>
    <row r="177" spans="1:12" x14ac:dyDescent="0.35">
      <c r="A177" s="1" t="s">
        <v>201</v>
      </c>
      <c r="B177" s="2" t="s">
        <v>9</v>
      </c>
      <c r="C177" s="1">
        <v>40068</v>
      </c>
      <c r="D177" s="1" t="s">
        <v>174</v>
      </c>
      <c r="E177" s="1" t="s">
        <v>175</v>
      </c>
      <c r="F177" s="6">
        <v>46254</v>
      </c>
      <c r="G177" s="6">
        <v>46361</v>
      </c>
      <c r="H177" s="1">
        <v>16</v>
      </c>
      <c r="I177" s="6">
        <v>46265</v>
      </c>
      <c r="J177" s="8">
        <f>I177+1</f>
        <v>46266</v>
      </c>
      <c r="K177" s="10">
        <f>L177-7</f>
        <v>46269</v>
      </c>
      <c r="L177" s="6">
        <v>46276</v>
      </c>
    </row>
    <row r="178" spans="1:12" x14ac:dyDescent="0.35">
      <c r="A178" s="1" t="s">
        <v>202</v>
      </c>
      <c r="B178" s="2" t="s">
        <v>9</v>
      </c>
      <c r="C178" s="1">
        <v>40061</v>
      </c>
      <c r="D178" s="1" t="s">
        <v>182</v>
      </c>
      <c r="E178" s="1" t="s">
        <v>178</v>
      </c>
      <c r="F178" s="6">
        <v>46254</v>
      </c>
      <c r="G178" s="6">
        <v>46361</v>
      </c>
      <c r="H178" s="1">
        <v>16</v>
      </c>
      <c r="I178" s="6">
        <v>46265</v>
      </c>
      <c r="J178" s="8">
        <f>I178+1</f>
        <v>46266</v>
      </c>
      <c r="K178" s="10">
        <f>L178-7</f>
        <v>46269</v>
      </c>
      <c r="L178" s="6">
        <v>46276</v>
      </c>
    </row>
    <row r="179" spans="1:12" x14ac:dyDescent="0.35">
      <c r="A179" s="1" t="s">
        <v>203</v>
      </c>
      <c r="B179" s="2" t="s">
        <v>9</v>
      </c>
      <c r="C179" s="1">
        <v>40059</v>
      </c>
      <c r="D179" s="1" t="s">
        <v>189</v>
      </c>
      <c r="E179" s="1" t="s">
        <v>190</v>
      </c>
      <c r="F179" s="6">
        <v>46254</v>
      </c>
      <c r="G179" s="6">
        <v>46361</v>
      </c>
      <c r="H179" s="1">
        <v>16</v>
      </c>
      <c r="I179" s="6">
        <v>46265</v>
      </c>
      <c r="J179" s="8">
        <f>I179+1</f>
        <v>46266</v>
      </c>
      <c r="K179" s="10">
        <f>L179-7</f>
        <v>46269</v>
      </c>
      <c r="L179" s="6">
        <v>46276</v>
      </c>
    </row>
    <row r="180" spans="1:12" x14ac:dyDescent="0.35">
      <c r="A180" s="1" t="s">
        <v>204</v>
      </c>
      <c r="B180" s="2" t="s">
        <v>9</v>
      </c>
      <c r="C180" s="1">
        <v>40183</v>
      </c>
      <c r="D180" s="1" t="s">
        <v>13</v>
      </c>
      <c r="E180" s="1" t="s">
        <v>175</v>
      </c>
      <c r="F180" s="6">
        <v>46254</v>
      </c>
      <c r="G180" s="6">
        <v>46361</v>
      </c>
      <c r="H180" s="1">
        <v>16</v>
      </c>
      <c r="I180" s="6">
        <v>46265</v>
      </c>
      <c r="J180" s="8">
        <f>I180+1</f>
        <v>46266</v>
      </c>
      <c r="K180" s="10">
        <f>L180-7</f>
        <v>46269</v>
      </c>
      <c r="L180" s="6">
        <v>46276</v>
      </c>
    </row>
    <row r="181" spans="1:12" x14ac:dyDescent="0.35">
      <c r="A181" s="1" t="s">
        <v>204</v>
      </c>
      <c r="B181" s="2" t="s">
        <v>15</v>
      </c>
      <c r="C181" s="1">
        <v>40184</v>
      </c>
      <c r="D181" s="1" t="s">
        <v>13</v>
      </c>
      <c r="E181" s="1" t="s">
        <v>175</v>
      </c>
      <c r="F181" s="6">
        <v>46254</v>
      </c>
      <c r="G181" s="6">
        <v>46361</v>
      </c>
      <c r="H181" s="1">
        <v>16</v>
      </c>
      <c r="I181" s="6">
        <v>46265</v>
      </c>
      <c r="J181" s="8">
        <f>I181+1</f>
        <v>46266</v>
      </c>
      <c r="K181" s="10">
        <f>L181-7</f>
        <v>46269</v>
      </c>
      <c r="L181" s="6">
        <v>46276</v>
      </c>
    </row>
    <row r="182" spans="1:12" x14ac:dyDescent="0.35">
      <c r="A182" s="1" t="s">
        <v>204</v>
      </c>
      <c r="B182" s="2" t="s">
        <v>16</v>
      </c>
      <c r="C182" s="1">
        <v>40185</v>
      </c>
      <c r="D182" s="1" t="s">
        <v>13</v>
      </c>
      <c r="E182" s="1" t="s">
        <v>205</v>
      </c>
      <c r="F182" s="6">
        <v>46254</v>
      </c>
      <c r="G182" s="6">
        <v>46361</v>
      </c>
      <c r="H182" s="1">
        <v>16</v>
      </c>
      <c r="I182" s="6">
        <v>46265</v>
      </c>
      <c r="J182" s="8">
        <f>I182+1</f>
        <v>46266</v>
      </c>
      <c r="K182" s="10">
        <f>L182-7</f>
        <v>46269</v>
      </c>
      <c r="L182" s="6">
        <v>46276</v>
      </c>
    </row>
    <row r="183" spans="1:12" x14ac:dyDescent="0.35">
      <c r="A183" s="1" t="s">
        <v>204</v>
      </c>
      <c r="B183" s="2" t="s">
        <v>18</v>
      </c>
      <c r="C183" s="1">
        <v>40186</v>
      </c>
      <c r="D183" s="1" t="s">
        <v>13</v>
      </c>
      <c r="E183" s="1" t="s">
        <v>205</v>
      </c>
      <c r="F183" s="6">
        <v>46254</v>
      </c>
      <c r="G183" s="6">
        <v>46361</v>
      </c>
      <c r="H183" s="1">
        <v>16</v>
      </c>
      <c r="I183" s="6">
        <v>46265</v>
      </c>
      <c r="J183" s="8">
        <f>I183+1</f>
        <v>46266</v>
      </c>
      <c r="K183" s="10">
        <f>L183-7</f>
        <v>46269</v>
      </c>
      <c r="L183" s="6">
        <v>46276</v>
      </c>
    </row>
    <row r="184" spans="1:12" x14ac:dyDescent="0.35">
      <c r="A184" s="1" t="s">
        <v>204</v>
      </c>
      <c r="B184" s="2" t="s">
        <v>59</v>
      </c>
      <c r="C184" s="1">
        <v>40187</v>
      </c>
      <c r="D184" s="1" t="s">
        <v>13</v>
      </c>
      <c r="E184" s="1" t="s">
        <v>206</v>
      </c>
      <c r="F184" s="6">
        <v>46254</v>
      </c>
      <c r="G184" s="6">
        <v>46361</v>
      </c>
      <c r="H184" s="1">
        <v>16</v>
      </c>
      <c r="I184" s="6">
        <v>46265</v>
      </c>
      <c r="J184" s="8">
        <f>I184+1</f>
        <v>46266</v>
      </c>
      <c r="K184" s="10">
        <f>L184-7</f>
        <v>46269</v>
      </c>
      <c r="L184" s="6">
        <v>46276</v>
      </c>
    </row>
    <row r="185" spans="1:12" x14ac:dyDescent="0.35">
      <c r="A185" s="1" t="s">
        <v>204</v>
      </c>
      <c r="B185" s="2" t="s">
        <v>61</v>
      </c>
      <c r="C185" s="1">
        <v>40188</v>
      </c>
      <c r="D185" s="1" t="s">
        <v>13</v>
      </c>
      <c r="E185" s="1" t="s">
        <v>206</v>
      </c>
      <c r="F185" s="6">
        <v>46254</v>
      </c>
      <c r="G185" s="6">
        <v>46361</v>
      </c>
      <c r="H185" s="1">
        <v>16</v>
      </c>
      <c r="I185" s="6">
        <v>46265</v>
      </c>
      <c r="J185" s="8">
        <f>I185+1</f>
        <v>46266</v>
      </c>
      <c r="K185" s="10">
        <f>L185-7</f>
        <v>46269</v>
      </c>
      <c r="L185" s="6">
        <v>46276</v>
      </c>
    </row>
    <row r="186" spans="1:12" x14ac:dyDescent="0.35">
      <c r="A186" s="1" t="s">
        <v>204</v>
      </c>
      <c r="B186" s="2" t="s">
        <v>63</v>
      </c>
      <c r="C186" s="1">
        <v>40189</v>
      </c>
      <c r="D186" s="1" t="s">
        <v>13</v>
      </c>
      <c r="E186" s="1" t="s">
        <v>152</v>
      </c>
      <c r="F186" s="6">
        <v>46254</v>
      </c>
      <c r="G186" s="6">
        <v>46361</v>
      </c>
      <c r="H186" s="1">
        <v>16</v>
      </c>
      <c r="I186" s="6">
        <v>46265</v>
      </c>
      <c r="J186" s="8">
        <f>I186+1</f>
        <v>46266</v>
      </c>
      <c r="K186" s="10">
        <f>L186-7</f>
        <v>46269</v>
      </c>
      <c r="L186" s="6">
        <v>46276</v>
      </c>
    </row>
    <row r="187" spans="1:12" x14ac:dyDescent="0.35">
      <c r="A187" s="1" t="s">
        <v>204</v>
      </c>
      <c r="B187" s="2" t="s">
        <v>64</v>
      </c>
      <c r="C187" s="1">
        <v>40190</v>
      </c>
      <c r="D187" s="1" t="s">
        <v>13</v>
      </c>
      <c r="E187" s="1" t="s">
        <v>152</v>
      </c>
      <c r="F187" s="6">
        <v>46254</v>
      </c>
      <c r="G187" s="6">
        <v>46361</v>
      </c>
      <c r="H187" s="1">
        <v>16</v>
      </c>
      <c r="I187" s="6">
        <v>46265</v>
      </c>
      <c r="J187" s="8">
        <f>I187+1</f>
        <v>46266</v>
      </c>
      <c r="K187" s="10">
        <f>L187-7</f>
        <v>46269</v>
      </c>
      <c r="L187" s="6">
        <v>46276</v>
      </c>
    </row>
    <row r="188" spans="1:12" x14ac:dyDescent="0.35">
      <c r="A188" s="1" t="s">
        <v>204</v>
      </c>
      <c r="B188" s="2" t="s">
        <v>85</v>
      </c>
      <c r="C188" s="1">
        <v>40191</v>
      </c>
      <c r="D188" s="1" t="s">
        <v>13</v>
      </c>
      <c r="E188" s="1" t="s">
        <v>164</v>
      </c>
      <c r="F188" s="6">
        <v>46254</v>
      </c>
      <c r="G188" s="6">
        <v>46361</v>
      </c>
      <c r="H188" s="1">
        <v>16</v>
      </c>
      <c r="I188" s="6">
        <v>46265</v>
      </c>
      <c r="J188" s="8">
        <f>I188+1</f>
        <v>46266</v>
      </c>
      <c r="K188" s="10">
        <f>L188-7</f>
        <v>46269</v>
      </c>
      <c r="L188" s="6">
        <v>46276</v>
      </c>
    </row>
    <row r="189" spans="1:12" x14ac:dyDescent="0.35">
      <c r="A189" s="1" t="s">
        <v>204</v>
      </c>
      <c r="B189" s="1">
        <v>10</v>
      </c>
      <c r="C189" s="1">
        <v>40192</v>
      </c>
      <c r="D189" s="1" t="s">
        <v>13</v>
      </c>
      <c r="E189" s="1" t="s">
        <v>164</v>
      </c>
      <c r="F189" s="6">
        <v>46254</v>
      </c>
      <c r="G189" s="6">
        <v>46361</v>
      </c>
      <c r="H189" s="1">
        <v>16</v>
      </c>
      <c r="I189" s="6">
        <v>46265</v>
      </c>
      <c r="J189" s="8">
        <f>I189+1</f>
        <v>46266</v>
      </c>
      <c r="K189" s="10">
        <f>L189-7</f>
        <v>46269</v>
      </c>
      <c r="L189" s="6">
        <v>46276</v>
      </c>
    </row>
    <row r="190" spans="1:12" x14ac:dyDescent="0.35">
      <c r="A190" s="1" t="s">
        <v>204</v>
      </c>
      <c r="B190" s="1">
        <v>11</v>
      </c>
      <c r="C190" s="1">
        <v>40193</v>
      </c>
      <c r="D190" s="1" t="s">
        <v>13</v>
      </c>
      <c r="E190" s="1" t="s">
        <v>207</v>
      </c>
      <c r="F190" s="6">
        <v>46254</v>
      </c>
      <c r="G190" s="6">
        <v>46361</v>
      </c>
      <c r="H190" s="1">
        <v>16</v>
      </c>
      <c r="I190" s="6">
        <v>46265</v>
      </c>
      <c r="J190" s="8">
        <f>I190+1</f>
        <v>46266</v>
      </c>
      <c r="K190" s="10">
        <f>L190-7</f>
        <v>46269</v>
      </c>
      <c r="L190" s="6">
        <v>46276</v>
      </c>
    </row>
    <row r="191" spans="1:12" x14ac:dyDescent="0.35">
      <c r="A191" s="1" t="s">
        <v>204</v>
      </c>
      <c r="B191" s="1">
        <v>12</v>
      </c>
      <c r="C191" s="1">
        <v>40194</v>
      </c>
      <c r="D191" s="1" t="s">
        <v>13</v>
      </c>
      <c r="E191" s="1" t="s">
        <v>207</v>
      </c>
      <c r="F191" s="6">
        <v>46254</v>
      </c>
      <c r="G191" s="6">
        <v>46361</v>
      </c>
      <c r="H191" s="1">
        <v>16</v>
      </c>
      <c r="I191" s="6">
        <v>46265</v>
      </c>
      <c r="J191" s="8">
        <f>I191+1</f>
        <v>46266</v>
      </c>
      <c r="K191" s="10">
        <f>L191-7</f>
        <v>46269</v>
      </c>
      <c r="L191" s="6">
        <v>46276</v>
      </c>
    </row>
    <row r="192" spans="1:12" x14ac:dyDescent="0.35">
      <c r="A192" s="1" t="s">
        <v>204</v>
      </c>
      <c r="B192" s="1">
        <v>13</v>
      </c>
      <c r="C192" s="1">
        <v>40195</v>
      </c>
      <c r="D192" s="1" t="s">
        <v>13</v>
      </c>
      <c r="E192" s="1" t="s">
        <v>178</v>
      </c>
      <c r="F192" s="6">
        <v>46254</v>
      </c>
      <c r="G192" s="6">
        <v>46361</v>
      </c>
      <c r="H192" s="1">
        <v>16</v>
      </c>
      <c r="I192" s="6">
        <v>46265</v>
      </c>
      <c r="J192" s="8">
        <f>I192+1</f>
        <v>46266</v>
      </c>
      <c r="K192" s="10">
        <f>L192-7</f>
        <v>46269</v>
      </c>
      <c r="L192" s="6">
        <v>46276</v>
      </c>
    </row>
    <row r="193" spans="1:12" x14ac:dyDescent="0.35">
      <c r="A193" s="1" t="s">
        <v>204</v>
      </c>
      <c r="B193" s="1">
        <v>14</v>
      </c>
      <c r="C193" s="1">
        <v>40196</v>
      </c>
      <c r="D193" s="1" t="s">
        <v>13</v>
      </c>
      <c r="E193" s="1" t="s">
        <v>178</v>
      </c>
      <c r="F193" s="6">
        <v>46254</v>
      </c>
      <c r="G193" s="6">
        <v>46361</v>
      </c>
      <c r="H193" s="1">
        <v>16</v>
      </c>
      <c r="I193" s="6">
        <v>46265</v>
      </c>
      <c r="J193" s="8">
        <f>I193+1</f>
        <v>46266</v>
      </c>
      <c r="K193" s="10">
        <f>L193-7</f>
        <v>46269</v>
      </c>
      <c r="L193" s="6">
        <v>46276</v>
      </c>
    </row>
    <row r="194" spans="1:12" x14ac:dyDescent="0.35">
      <c r="A194" s="1" t="s">
        <v>204</v>
      </c>
      <c r="B194" s="1">
        <v>15</v>
      </c>
      <c r="C194" s="1">
        <v>40197</v>
      </c>
      <c r="D194" s="1" t="s">
        <v>13</v>
      </c>
      <c r="E194" s="1" t="s">
        <v>208</v>
      </c>
      <c r="F194" s="6">
        <v>46254</v>
      </c>
      <c r="G194" s="6">
        <v>46361</v>
      </c>
      <c r="H194" s="1">
        <v>16</v>
      </c>
      <c r="I194" s="6">
        <v>46265</v>
      </c>
      <c r="J194" s="8">
        <f>I194+1</f>
        <v>46266</v>
      </c>
      <c r="K194" s="10">
        <f>L194-7</f>
        <v>46269</v>
      </c>
      <c r="L194" s="6">
        <v>46276</v>
      </c>
    </row>
    <row r="195" spans="1:12" x14ac:dyDescent="0.35">
      <c r="A195" s="1" t="s">
        <v>204</v>
      </c>
      <c r="B195" s="1">
        <v>16</v>
      </c>
      <c r="C195" s="1">
        <v>40198</v>
      </c>
      <c r="D195" s="1" t="s">
        <v>13</v>
      </c>
      <c r="E195" s="1" t="s">
        <v>208</v>
      </c>
      <c r="F195" s="6">
        <v>46254</v>
      </c>
      <c r="G195" s="6">
        <v>46361</v>
      </c>
      <c r="H195" s="1">
        <v>16</v>
      </c>
      <c r="I195" s="6">
        <v>46265</v>
      </c>
      <c r="J195" s="8">
        <f>I195+1</f>
        <v>46266</v>
      </c>
      <c r="K195" s="10">
        <f>L195-7</f>
        <v>46269</v>
      </c>
      <c r="L195" s="6">
        <v>46276</v>
      </c>
    </row>
    <row r="196" spans="1:12" x14ac:dyDescent="0.35">
      <c r="A196" s="1" t="s">
        <v>204</v>
      </c>
      <c r="B196" s="1">
        <v>17</v>
      </c>
      <c r="C196" s="1">
        <v>40199</v>
      </c>
      <c r="D196" s="1" t="s">
        <v>13</v>
      </c>
      <c r="E196" s="1" t="s">
        <v>153</v>
      </c>
      <c r="F196" s="6">
        <v>46254</v>
      </c>
      <c r="G196" s="6">
        <v>46361</v>
      </c>
      <c r="H196" s="1">
        <v>16</v>
      </c>
      <c r="I196" s="6">
        <v>46265</v>
      </c>
      <c r="J196" s="8">
        <f>I196+1</f>
        <v>46266</v>
      </c>
      <c r="K196" s="10">
        <f>L196-7</f>
        <v>46269</v>
      </c>
      <c r="L196" s="6">
        <v>46276</v>
      </c>
    </row>
    <row r="197" spans="1:12" x14ac:dyDescent="0.35">
      <c r="A197" s="1" t="s">
        <v>204</v>
      </c>
      <c r="B197" s="1">
        <v>18</v>
      </c>
      <c r="C197" s="1">
        <v>40200</v>
      </c>
      <c r="D197" s="1" t="s">
        <v>13</v>
      </c>
      <c r="E197" s="1" t="s">
        <v>153</v>
      </c>
      <c r="F197" s="6">
        <v>46254</v>
      </c>
      <c r="G197" s="6">
        <v>46361</v>
      </c>
      <c r="H197" s="1">
        <v>16</v>
      </c>
      <c r="I197" s="6">
        <v>46265</v>
      </c>
      <c r="J197" s="8">
        <f>I197+1</f>
        <v>46266</v>
      </c>
      <c r="K197" s="10">
        <f>L197-7</f>
        <v>46269</v>
      </c>
      <c r="L197" s="6">
        <v>46276</v>
      </c>
    </row>
    <row r="198" spans="1:12" x14ac:dyDescent="0.35">
      <c r="A198" s="1" t="s">
        <v>204</v>
      </c>
      <c r="B198" s="1">
        <v>19</v>
      </c>
      <c r="C198" s="1">
        <v>40462</v>
      </c>
      <c r="D198" s="1" t="s">
        <v>13</v>
      </c>
      <c r="E198" s="1" t="s">
        <v>190</v>
      </c>
      <c r="F198" s="6">
        <v>46254</v>
      </c>
      <c r="G198" s="6">
        <v>46361</v>
      </c>
      <c r="H198" s="1">
        <v>16</v>
      </c>
      <c r="I198" s="6">
        <v>46265</v>
      </c>
      <c r="J198" s="8">
        <f>I198+1</f>
        <v>46266</v>
      </c>
      <c r="K198" s="10">
        <f>L198-7</f>
        <v>46269</v>
      </c>
      <c r="L198" s="6">
        <v>46276</v>
      </c>
    </row>
    <row r="199" spans="1:12" x14ac:dyDescent="0.35">
      <c r="A199" s="1" t="s">
        <v>204</v>
      </c>
      <c r="B199" s="1">
        <v>20</v>
      </c>
      <c r="C199" s="1">
        <v>40463</v>
      </c>
      <c r="D199" s="1" t="s">
        <v>13</v>
      </c>
      <c r="E199" s="1" t="s">
        <v>190</v>
      </c>
      <c r="F199" s="6">
        <v>46254</v>
      </c>
      <c r="G199" s="6">
        <v>46361</v>
      </c>
      <c r="H199" s="1">
        <v>16</v>
      </c>
      <c r="I199" s="6">
        <v>46265</v>
      </c>
      <c r="J199" s="8">
        <f>I199+1</f>
        <v>46266</v>
      </c>
      <c r="K199" s="10">
        <f>L199-7</f>
        <v>46269</v>
      </c>
      <c r="L199" s="6">
        <v>46276</v>
      </c>
    </row>
    <row r="200" spans="1:12" x14ac:dyDescent="0.35">
      <c r="A200" s="1" t="s">
        <v>209</v>
      </c>
      <c r="B200" s="2" t="s">
        <v>9</v>
      </c>
      <c r="C200" s="1">
        <v>40317</v>
      </c>
      <c r="D200" s="1" t="s">
        <v>20</v>
      </c>
      <c r="E200" s="1" t="s">
        <v>175</v>
      </c>
      <c r="F200" s="6">
        <v>46254</v>
      </c>
      <c r="G200" s="6">
        <v>46361</v>
      </c>
      <c r="H200" s="1">
        <v>16</v>
      </c>
      <c r="I200" s="6">
        <v>46265</v>
      </c>
      <c r="J200" s="8">
        <f>I200+1</f>
        <v>46266</v>
      </c>
      <c r="K200" s="10">
        <f>L200-7</f>
        <v>46269</v>
      </c>
      <c r="L200" s="6">
        <v>46276</v>
      </c>
    </row>
    <row r="201" spans="1:12" x14ac:dyDescent="0.35">
      <c r="A201" s="1" t="s">
        <v>209</v>
      </c>
      <c r="B201" s="2" t="s">
        <v>15</v>
      </c>
      <c r="C201" s="1">
        <v>40318</v>
      </c>
      <c r="D201" s="1" t="s">
        <v>20</v>
      </c>
      <c r="E201" s="1" t="s">
        <v>175</v>
      </c>
      <c r="F201" s="6">
        <v>46254</v>
      </c>
      <c r="G201" s="6">
        <v>46361</v>
      </c>
      <c r="H201" s="1">
        <v>16</v>
      </c>
      <c r="I201" s="6">
        <v>46265</v>
      </c>
      <c r="J201" s="8">
        <f>I201+1</f>
        <v>46266</v>
      </c>
      <c r="K201" s="10">
        <f>L201-7</f>
        <v>46269</v>
      </c>
      <c r="L201" s="6">
        <v>46276</v>
      </c>
    </row>
    <row r="202" spans="1:12" x14ac:dyDescent="0.35">
      <c r="A202" s="1" t="s">
        <v>209</v>
      </c>
      <c r="B202" s="2" t="s">
        <v>16</v>
      </c>
      <c r="C202" s="1">
        <v>40319</v>
      </c>
      <c r="D202" s="1" t="s">
        <v>20</v>
      </c>
      <c r="E202" s="1" t="s">
        <v>205</v>
      </c>
      <c r="F202" s="6">
        <v>46254</v>
      </c>
      <c r="G202" s="6">
        <v>46361</v>
      </c>
      <c r="H202" s="1">
        <v>16</v>
      </c>
      <c r="I202" s="6">
        <v>46265</v>
      </c>
      <c r="J202" s="8">
        <f>I202+1</f>
        <v>46266</v>
      </c>
      <c r="K202" s="10">
        <f>L202-7</f>
        <v>46269</v>
      </c>
      <c r="L202" s="6">
        <v>46276</v>
      </c>
    </row>
    <row r="203" spans="1:12" x14ac:dyDescent="0.35">
      <c r="A203" s="1" t="s">
        <v>209</v>
      </c>
      <c r="B203" s="2" t="s">
        <v>18</v>
      </c>
      <c r="C203" s="1">
        <v>40320</v>
      </c>
      <c r="D203" s="1" t="s">
        <v>20</v>
      </c>
      <c r="E203" s="1" t="s">
        <v>205</v>
      </c>
      <c r="F203" s="6">
        <v>46254</v>
      </c>
      <c r="G203" s="6">
        <v>46361</v>
      </c>
      <c r="H203" s="1">
        <v>16</v>
      </c>
      <c r="I203" s="6">
        <v>46265</v>
      </c>
      <c r="J203" s="8">
        <f>I203+1</f>
        <v>46266</v>
      </c>
      <c r="K203" s="10">
        <f>L203-7</f>
        <v>46269</v>
      </c>
      <c r="L203" s="6">
        <v>46276</v>
      </c>
    </row>
    <row r="204" spans="1:12" x14ac:dyDescent="0.35">
      <c r="A204" s="1" t="s">
        <v>209</v>
      </c>
      <c r="B204" s="2" t="s">
        <v>59</v>
      </c>
      <c r="C204" s="1">
        <v>40321</v>
      </c>
      <c r="D204" s="1" t="s">
        <v>20</v>
      </c>
      <c r="E204" s="1" t="s">
        <v>206</v>
      </c>
      <c r="F204" s="6">
        <v>46254</v>
      </c>
      <c r="G204" s="6">
        <v>46361</v>
      </c>
      <c r="H204" s="1">
        <v>16</v>
      </c>
      <c r="I204" s="6">
        <v>46265</v>
      </c>
      <c r="J204" s="8">
        <f>I204+1</f>
        <v>46266</v>
      </c>
      <c r="K204" s="10">
        <f>L204-7</f>
        <v>46269</v>
      </c>
      <c r="L204" s="6">
        <v>46276</v>
      </c>
    </row>
    <row r="205" spans="1:12" x14ac:dyDescent="0.35">
      <c r="A205" s="1" t="s">
        <v>209</v>
      </c>
      <c r="B205" s="2" t="s">
        <v>61</v>
      </c>
      <c r="C205" s="1">
        <v>40322</v>
      </c>
      <c r="D205" s="1" t="s">
        <v>20</v>
      </c>
      <c r="E205" s="1" t="s">
        <v>206</v>
      </c>
      <c r="F205" s="6">
        <v>46254</v>
      </c>
      <c r="G205" s="6">
        <v>46361</v>
      </c>
      <c r="H205" s="1">
        <v>16</v>
      </c>
      <c r="I205" s="6">
        <v>46265</v>
      </c>
      <c r="J205" s="8">
        <f>I205+1</f>
        <v>46266</v>
      </c>
      <c r="K205" s="10">
        <f>L205-7</f>
        <v>46269</v>
      </c>
      <c r="L205" s="6">
        <v>46276</v>
      </c>
    </row>
    <row r="206" spans="1:12" x14ac:dyDescent="0.35">
      <c r="A206" s="1" t="s">
        <v>209</v>
      </c>
      <c r="B206" s="2" t="s">
        <v>63</v>
      </c>
      <c r="C206" s="1">
        <v>40323</v>
      </c>
      <c r="D206" s="1" t="s">
        <v>20</v>
      </c>
      <c r="E206" s="1" t="s">
        <v>152</v>
      </c>
      <c r="F206" s="6">
        <v>46254</v>
      </c>
      <c r="G206" s="6">
        <v>46361</v>
      </c>
      <c r="H206" s="1">
        <v>16</v>
      </c>
      <c r="I206" s="6">
        <v>46265</v>
      </c>
      <c r="J206" s="8">
        <f>I206+1</f>
        <v>46266</v>
      </c>
      <c r="K206" s="10">
        <f>L206-7</f>
        <v>46269</v>
      </c>
      <c r="L206" s="6">
        <v>46276</v>
      </c>
    </row>
    <row r="207" spans="1:12" x14ac:dyDescent="0.35">
      <c r="A207" s="1" t="s">
        <v>209</v>
      </c>
      <c r="B207" s="2" t="s">
        <v>64</v>
      </c>
      <c r="C207" s="1">
        <v>40324</v>
      </c>
      <c r="D207" s="1" t="s">
        <v>20</v>
      </c>
      <c r="E207" s="1" t="s">
        <v>152</v>
      </c>
      <c r="F207" s="6">
        <v>46254</v>
      </c>
      <c r="G207" s="6">
        <v>46361</v>
      </c>
      <c r="H207" s="1">
        <v>16</v>
      </c>
      <c r="I207" s="6">
        <v>46265</v>
      </c>
      <c r="J207" s="8">
        <f>I207+1</f>
        <v>46266</v>
      </c>
      <c r="K207" s="10">
        <f>L207-7</f>
        <v>46269</v>
      </c>
      <c r="L207" s="6">
        <v>46276</v>
      </c>
    </row>
    <row r="208" spans="1:12" x14ac:dyDescent="0.35">
      <c r="A208" s="1" t="s">
        <v>209</v>
      </c>
      <c r="B208" s="2" t="s">
        <v>85</v>
      </c>
      <c r="C208" s="1">
        <v>40325</v>
      </c>
      <c r="D208" s="1" t="s">
        <v>20</v>
      </c>
      <c r="E208" s="1" t="s">
        <v>164</v>
      </c>
      <c r="F208" s="6">
        <v>46254</v>
      </c>
      <c r="G208" s="6">
        <v>46361</v>
      </c>
      <c r="H208" s="1">
        <v>16</v>
      </c>
      <c r="I208" s="6">
        <v>46265</v>
      </c>
      <c r="J208" s="8">
        <f>I208+1</f>
        <v>46266</v>
      </c>
      <c r="K208" s="10">
        <f>L208-7</f>
        <v>46269</v>
      </c>
      <c r="L208" s="6">
        <v>46276</v>
      </c>
    </row>
    <row r="209" spans="1:12" x14ac:dyDescent="0.35">
      <c r="A209" s="1" t="s">
        <v>209</v>
      </c>
      <c r="B209" s="1">
        <v>10</v>
      </c>
      <c r="C209" s="1">
        <v>40326</v>
      </c>
      <c r="D209" s="1" t="s">
        <v>20</v>
      </c>
      <c r="E209" s="1" t="s">
        <v>164</v>
      </c>
      <c r="F209" s="6">
        <v>46254</v>
      </c>
      <c r="G209" s="6">
        <v>46361</v>
      </c>
      <c r="H209" s="1">
        <v>16</v>
      </c>
      <c r="I209" s="6">
        <v>46265</v>
      </c>
      <c r="J209" s="8">
        <f>I209+1</f>
        <v>46266</v>
      </c>
      <c r="K209" s="10">
        <f>L209-7</f>
        <v>46269</v>
      </c>
      <c r="L209" s="6">
        <v>46276</v>
      </c>
    </row>
    <row r="210" spans="1:12" x14ac:dyDescent="0.35">
      <c r="A210" s="1" t="s">
        <v>209</v>
      </c>
      <c r="B210" s="1">
        <v>11</v>
      </c>
      <c r="C210" s="1">
        <v>40327</v>
      </c>
      <c r="D210" s="1" t="s">
        <v>20</v>
      </c>
      <c r="E210" s="1" t="s">
        <v>207</v>
      </c>
      <c r="F210" s="6">
        <v>46254</v>
      </c>
      <c r="G210" s="6">
        <v>46361</v>
      </c>
      <c r="H210" s="1">
        <v>16</v>
      </c>
      <c r="I210" s="6">
        <v>46265</v>
      </c>
      <c r="J210" s="8">
        <f>I210+1</f>
        <v>46266</v>
      </c>
      <c r="K210" s="10">
        <f>L210-7</f>
        <v>46269</v>
      </c>
      <c r="L210" s="6">
        <v>46276</v>
      </c>
    </row>
    <row r="211" spans="1:12" x14ac:dyDescent="0.35">
      <c r="A211" s="1" t="s">
        <v>209</v>
      </c>
      <c r="B211" s="1">
        <v>12</v>
      </c>
      <c r="C211" s="1">
        <v>40328</v>
      </c>
      <c r="D211" s="1" t="s">
        <v>20</v>
      </c>
      <c r="E211" s="1" t="s">
        <v>207</v>
      </c>
      <c r="F211" s="6">
        <v>46254</v>
      </c>
      <c r="G211" s="6">
        <v>46361</v>
      </c>
      <c r="H211" s="1">
        <v>16</v>
      </c>
      <c r="I211" s="6">
        <v>46265</v>
      </c>
      <c r="J211" s="8">
        <f>I211+1</f>
        <v>46266</v>
      </c>
      <c r="K211" s="10">
        <f>L211-7</f>
        <v>46269</v>
      </c>
      <c r="L211" s="6">
        <v>46276</v>
      </c>
    </row>
    <row r="212" spans="1:12" x14ac:dyDescent="0.35">
      <c r="A212" s="1" t="s">
        <v>209</v>
      </c>
      <c r="B212" s="1">
        <v>13</v>
      </c>
      <c r="C212" s="1">
        <v>40329</v>
      </c>
      <c r="D212" s="1" t="s">
        <v>20</v>
      </c>
      <c r="E212" s="1" t="s">
        <v>178</v>
      </c>
      <c r="F212" s="6">
        <v>46254</v>
      </c>
      <c r="G212" s="6">
        <v>46361</v>
      </c>
      <c r="H212" s="1">
        <v>16</v>
      </c>
      <c r="I212" s="6">
        <v>46265</v>
      </c>
      <c r="J212" s="8">
        <f>I212+1</f>
        <v>46266</v>
      </c>
      <c r="K212" s="10">
        <f>L212-7</f>
        <v>46269</v>
      </c>
      <c r="L212" s="6">
        <v>46276</v>
      </c>
    </row>
    <row r="213" spans="1:12" x14ac:dyDescent="0.35">
      <c r="A213" s="1" t="s">
        <v>209</v>
      </c>
      <c r="B213" s="1">
        <v>14</v>
      </c>
      <c r="C213" s="1">
        <v>40330</v>
      </c>
      <c r="D213" s="1" t="s">
        <v>20</v>
      </c>
      <c r="E213" s="1" t="s">
        <v>178</v>
      </c>
      <c r="F213" s="6">
        <v>46254</v>
      </c>
      <c r="G213" s="6">
        <v>46361</v>
      </c>
      <c r="H213" s="1">
        <v>16</v>
      </c>
      <c r="I213" s="6">
        <v>46265</v>
      </c>
      <c r="J213" s="8">
        <f>I213+1</f>
        <v>46266</v>
      </c>
      <c r="K213" s="10">
        <f>L213-7</f>
        <v>46269</v>
      </c>
      <c r="L213" s="6">
        <v>46276</v>
      </c>
    </row>
    <row r="214" spans="1:12" x14ac:dyDescent="0.35">
      <c r="A214" s="1" t="s">
        <v>209</v>
      </c>
      <c r="B214" s="1">
        <v>15</v>
      </c>
      <c r="C214" s="1">
        <v>40331</v>
      </c>
      <c r="D214" s="1" t="s">
        <v>20</v>
      </c>
      <c r="E214" s="1" t="s">
        <v>208</v>
      </c>
      <c r="F214" s="6">
        <v>46254</v>
      </c>
      <c r="G214" s="6">
        <v>46361</v>
      </c>
      <c r="H214" s="1">
        <v>16</v>
      </c>
      <c r="I214" s="6">
        <v>46265</v>
      </c>
      <c r="J214" s="8">
        <f>I214+1</f>
        <v>46266</v>
      </c>
      <c r="K214" s="10">
        <f>L214-7</f>
        <v>46269</v>
      </c>
      <c r="L214" s="6">
        <v>46276</v>
      </c>
    </row>
    <row r="215" spans="1:12" x14ac:dyDescent="0.35">
      <c r="A215" s="1" t="s">
        <v>209</v>
      </c>
      <c r="B215" s="1">
        <v>16</v>
      </c>
      <c r="C215" s="1">
        <v>40332</v>
      </c>
      <c r="D215" s="1" t="s">
        <v>20</v>
      </c>
      <c r="E215" s="1" t="s">
        <v>208</v>
      </c>
      <c r="F215" s="6">
        <v>46254</v>
      </c>
      <c r="G215" s="6">
        <v>46361</v>
      </c>
      <c r="H215" s="1">
        <v>16</v>
      </c>
      <c r="I215" s="6">
        <v>46265</v>
      </c>
      <c r="J215" s="8">
        <f>I215+1</f>
        <v>46266</v>
      </c>
      <c r="K215" s="10">
        <f>L215-7</f>
        <v>46269</v>
      </c>
      <c r="L215" s="6">
        <v>46276</v>
      </c>
    </row>
    <row r="216" spans="1:12" x14ac:dyDescent="0.35">
      <c r="A216" s="1" t="s">
        <v>209</v>
      </c>
      <c r="B216" s="1">
        <v>17</v>
      </c>
      <c r="C216" s="1">
        <v>40333</v>
      </c>
      <c r="D216" s="1" t="s">
        <v>20</v>
      </c>
      <c r="E216" s="1" t="s">
        <v>153</v>
      </c>
      <c r="F216" s="6">
        <v>46254</v>
      </c>
      <c r="G216" s="6">
        <v>46361</v>
      </c>
      <c r="H216" s="1">
        <v>16</v>
      </c>
      <c r="I216" s="6">
        <v>46265</v>
      </c>
      <c r="J216" s="8">
        <f>I216+1</f>
        <v>46266</v>
      </c>
      <c r="K216" s="10">
        <f>L216-7</f>
        <v>46269</v>
      </c>
      <c r="L216" s="6">
        <v>46276</v>
      </c>
    </row>
    <row r="217" spans="1:12" x14ac:dyDescent="0.35">
      <c r="A217" s="1" t="s">
        <v>209</v>
      </c>
      <c r="B217" s="1">
        <v>18</v>
      </c>
      <c r="C217" s="1">
        <v>40334</v>
      </c>
      <c r="D217" s="1" t="s">
        <v>20</v>
      </c>
      <c r="E217" s="1" t="s">
        <v>153</v>
      </c>
      <c r="F217" s="6">
        <v>46254</v>
      </c>
      <c r="G217" s="6">
        <v>46361</v>
      </c>
      <c r="H217" s="1">
        <v>16</v>
      </c>
      <c r="I217" s="6">
        <v>46265</v>
      </c>
      <c r="J217" s="8">
        <f>I217+1</f>
        <v>46266</v>
      </c>
      <c r="K217" s="10">
        <f>L217-7</f>
        <v>46269</v>
      </c>
      <c r="L217" s="6">
        <v>46276</v>
      </c>
    </row>
    <row r="218" spans="1:12" x14ac:dyDescent="0.35">
      <c r="A218" s="1" t="s">
        <v>209</v>
      </c>
      <c r="B218" s="1">
        <v>19</v>
      </c>
      <c r="C218" s="1">
        <v>40464</v>
      </c>
      <c r="D218" s="1" t="s">
        <v>20</v>
      </c>
      <c r="E218" s="1" t="s">
        <v>210</v>
      </c>
      <c r="F218" s="6">
        <v>46254</v>
      </c>
      <c r="G218" s="6">
        <v>46361</v>
      </c>
      <c r="H218" s="1">
        <v>16</v>
      </c>
      <c r="I218" s="6">
        <v>46265</v>
      </c>
      <c r="J218" s="8">
        <f>I218+1</f>
        <v>46266</v>
      </c>
      <c r="K218" s="10">
        <f>L218-7</f>
        <v>46269</v>
      </c>
      <c r="L218" s="6">
        <v>46276</v>
      </c>
    </row>
    <row r="219" spans="1:12" x14ac:dyDescent="0.35">
      <c r="A219" s="1" t="s">
        <v>209</v>
      </c>
      <c r="B219" s="1">
        <v>20</v>
      </c>
      <c r="C219" s="1">
        <v>40465</v>
      </c>
      <c r="D219" s="1" t="s">
        <v>20</v>
      </c>
      <c r="E219" s="1" t="s">
        <v>210</v>
      </c>
      <c r="F219" s="6">
        <v>46254</v>
      </c>
      <c r="G219" s="6">
        <v>46361</v>
      </c>
      <c r="H219" s="1">
        <v>16</v>
      </c>
      <c r="I219" s="6">
        <v>46265</v>
      </c>
      <c r="J219" s="8">
        <f>I219+1</f>
        <v>46266</v>
      </c>
      <c r="K219" s="10">
        <f>L219-7</f>
        <v>46269</v>
      </c>
      <c r="L219" s="6">
        <v>46276</v>
      </c>
    </row>
    <row r="220" spans="1:12" x14ac:dyDescent="0.35">
      <c r="A220" s="1" t="s">
        <v>211</v>
      </c>
      <c r="B220" s="1">
        <v>30</v>
      </c>
      <c r="C220" s="1">
        <v>42592</v>
      </c>
      <c r="D220" s="1" t="s">
        <v>212</v>
      </c>
      <c r="E220" s="1" t="s">
        <v>190</v>
      </c>
      <c r="F220" s="6">
        <v>46258</v>
      </c>
      <c r="G220" s="6">
        <v>46366</v>
      </c>
      <c r="H220" s="1">
        <v>16</v>
      </c>
      <c r="I220" s="6">
        <v>46265</v>
      </c>
      <c r="J220" s="8">
        <f>I220+1</f>
        <v>46266</v>
      </c>
      <c r="K220" s="10">
        <f>L220-7</f>
        <v>46269</v>
      </c>
      <c r="L220" s="6">
        <v>46276</v>
      </c>
    </row>
    <row r="221" spans="1:12" x14ac:dyDescent="0.35">
      <c r="A221" s="1" t="s">
        <v>211</v>
      </c>
      <c r="B221" s="1">
        <v>31</v>
      </c>
      <c r="C221" s="1">
        <v>42605</v>
      </c>
      <c r="D221" s="1" t="s">
        <v>213</v>
      </c>
      <c r="E221" s="1" t="s">
        <v>175</v>
      </c>
      <c r="F221" s="6">
        <v>46254</v>
      </c>
      <c r="G221" s="6">
        <v>46361</v>
      </c>
      <c r="H221" s="1">
        <v>16</v>
      </c>
      <c r="I221" s="6">
        <v>46265</v>
      </c>
      <c r="J221" s="8">
        <f>I221+1</f>
        <v>46266</v>
      </c>
      <c r="K221" s="10">
        <f>L221-7</f>
        <v>46269</v>
      </c>
      <c r="L221" s="6">
        <v>46276</v>
      </c>
    </row>
    <row r="222" spans="1:12" x14ac:dyDescent="0.35">
      <c r="A222" s="1" t="s">
        <v>211</v>
      </c>
      <c r="B222" s="1">
        <v>32</v>
      </c>
      <c r="C222" s="1">
        <v>42623</v>
      </c>
      <c r="D222" s="1" t="s">
        <v>214</v>
      </c>
      <c r="E222" s="1" t="s">
        <v>175</v>
      </c>
      <c r="F222" s="6">
        <v>46254</v>
      </c>
      <c r="G222" s="6">
        <v>46361</v>
      </c>
      <c r="H222" s="1">
        <v>16</v>
      </c>
      <c r="I222" s="6">
        <v>46265</v>
      </c>
      <c r="J222" s="8">
        <f>I222+1</f>
        <v>46266</v>
      </c>
      <c r="K222" s="10">
        <f>L222-7</f>
        <v>46269</v>
      </c>
      <c r="L222" s="6">
        <v>46276</v>
      </c>
    </row>
    <row r="223" spans="1:12" x14ac:dyDescent="0.35">
      <c r="A223" s="1" t="s">
        <v>215</v>
      </c>
      <c r="B223" s="2" t="s">
        <v>9</v>
      </c>
      <c r="C223" s="1">
        <v>41781</v>
      </c>
      <c r="D223" s="1" t="s">
        <v>216</v>
      </c>
      <c r="E223" s="1" t="s">
        <v>217</v>
      </c>
      <c r="F223" s="6">
        <v>46254</v>
      </c>
      <c r="G223" s="6">
        <v>46361</v>
      </c>
      <c r="H223" s="1">
        <v>16</v>
      </c>
      <c r="I223" s="6">
        <v>46265</v>
      </c>
      <c r="J223" s="8">
        <f>I223+1</f>
        <v>46266</v>
      </c>
      <c r="K223" s="10">
        <f>L223-7</f>
        <v>46269</v>
      </c>
      <c r="L223" s="6">
        <v>46276</v>
      </c>
    </row>
    <row r="224" spans="1:12" x14ac:dyDescent="0.35">
      <c r="A224" s="1" t="s">
        <v>218</v>
      </c>
      <c r="B224" s="2" t="s">
        <v>9</v>
      </c>
      <c r="C224" s="1">
        <v>40013</v>
      </c>
      <c r="D224" s="1" t="s">
        <v>219</v>
      </c>
      <c r="E224" s="1" t="s">
        <v>220</v>
      </c>
      <c r="F224" s="6">
        <v>46258</v>
      </c>
      <c r="G224" s="6">
        <v>46365</v>
      </c>
      <c r="H224" s="1">
        <v>16</v>
      </c>
      <c r="I224" s="6">
        <v>46265</v>
      </c>
      <c r="J224" s="8">
        <f>I224+1</f>
        <v>46266</v>
      </c>
      <c r="K224" s="10">
        <f>L224-7</f>
        <v>46269</v>
      </c>
      <c r="L224" s="6">
        <v>46276</v>
      </c>
    </row>
    <row r="225" spans="1:12" x14ac:dyDescent="0.35">
      <c r="A225" s="1" t="s">
        <v>221</v>
      </c>
      <c r="B225" s="2" t="s">
        <v>9</v>
      </c>
      <c r="C225" s="1">
        <v>40014</v>
      </c>
      <c r="D225" s="1" t="s">
        <v>222</v>
      </c>
      <c r="E225" s="1" t="s">
        <v>223</v>
      </c>
      <c r="F225" s="6">
        <v>46258</v>
      </c>
      <c r="G225" s="6">
        <v>46365</v>
      </c>
      <c r="H225" s="1">
        <v>16</v>
      </c>
      <c r="I225" s="6">
        <v>46265</v>
      </c>
      <c r="J225" s="8">
        <f>I225+1</f>
        <v>46266</v>
      </c>
      <c r="K225" s="10">
        <f>L225-7</f>
        <v>46269</v>
      </c>
      <c r="L225" s="6">
        <v>46276</v>
      </c>
    </row>
    <row r="226" spans="1:12" x14ac:dyDescent="0.35">
      <c r="A226" s="1" t="s">
        <v>224</v>
      </c>
      <c r="B226" s="2" t="s">
        <v>9</v>
      </c>
      <c r="C226" s="1">
        <v>40015</v>
      </c>
      <c r="D226" s="1" t="s">
        <v>225</v>
      </c>
      <c r="E226" s="1" t="s">
        <v>220</v>
      </c>
      <c r="F226" s="6">
        <v>46258</v>
      </c>
      <c r="G226" s="6">
        <v>46365</v>
      </c>
      <c r="H226" s="1">
        <v>16</v>
      </c>
      <c r="I226" s="6">
        <v>46265</v>
      </c>
      <c r="J226" s="8">
        <f>I226+1</f>
        <v>46266</v>
      </c>
      <c r="K226" s="10">
        <f>L226-7</f>
        <v>46269</v>
      </c>
      <c r="L226" s="6">
        <v>46276</v>
      </c>
    </row>
    <row r="227" spans="1:12" x14ac:dyDescent="0.35">
      <c r="A227" s="1" t="s">
        <v>226</v>
      </c>
      <c r="B227" s="2" t="s">
        <v>9</v>
      </c>
      <c r="C227" s="1">
        <v>40421</v>
      </c>
      <c r="D227" s="1" t="s">
        <v>227</v>
      </c>
      <c r="E227" s="1" t="s">
        <v>220</v>
      </c>
      <c r="F227" s="6">
        <v>46258</v>
      </c>
      <c r="G227" s="6">
        <v>46365</v>
      </c>
      <c r="H227" s="1">
        <v>16</v>
      </c>
      <c r="I227" s="6">
        <v>46265</v>
      </c>
      <c r="J227" s="8">
        <f>I227+1</f>
        <v>46266</v>
      </c>
      <c r="K227" s="10">
        <f>L227-7</f>
        <v>46269</v>
      </c>
      <c r="L227" s="6">
        <v>46276</v>
      </c>
    </row>
    <row r="228" spans="1:12" x14ac:dyDescent="0.35">
      <c r="A228" s="1" t="s">
        <v>228</v>
      </c>
      <c r="B228" s="2" t="s">
        <v>9</v>
      </c>
      <c r="C228" s="1">
        <v>40016</v>
      </c>
      <c r="D228" s="1" t="s">
        <v>229</v>
      </c>
      <c r="E228" s="1" t="s">
        <v>230</v>
      </c>
      <c r="F228" s="6">
        <v>46258</v>
      </c>
      <c r="G228" s="6">
        <v>46365</v>
      </c>
      <c r="H228" s="1">
        <v>16</v>
      </c>
      <c r="I228" s="6">
        <v>46265</v>
      </c>
      <c r="J228" s="8">
        <f>I228+1</f>
        <v>46266</v>
      </c>
      <c r="K228" s="10">
        <f>L228-7</f>
        <v>46269</v>
      </c>
      <c r="L228" s="6">
        <v>46276</v>
      </c>
    </row>
    <row r="229" spans="1:12" x14ac:dyDescent="0.35">
      <c r="A229" s="1" t="s">
        <v>231</v>
      </c>
      <c r="B229" s="2" t="s">
        <v>9</v>
      </c>
      <c r="C229" s="1">
        <v>40422</v>
      </c>
      <c r="D229" s="1" t="s">
        <v>232</v>
      </c>
      <c r="E229" s="1" t="s">
        <v>233</v>
      </c>
      <c r="F229" s="6">
        <v>46258</v>
      </c>
      <c r="G229" s="6">
        <v>46365</v>
      </c>
      <c r="H229" s="1">
        <v>16</v>
      </c>
      <c r="I229" s="6">
        <v>46265</v>
      </c>
      <c r="J229" s="8">
        <f>I229+1</f>
        <v>46266</v>
      </c>
      <c r="K229" s="10">
        <f>L229-7</f>
        <v>46269</v>
      </c>
      <c r="L229" s="6">
        <v>46276</v>
      </c>
    </row>
    <row r="230" spans="1:12" x14ac:dyDescent="0.35">
      <c r="A230" s="1" t="s">
        <v>234</v>
      </c>
      <c r="B230" s="2" t="s">
        <v>9</v>
      </c>
      <c r="C230" s="1">
        <v>41768</v>
      </c>
      <c r="D230" s="1" t="s">
        <v>235</v>
      </c>
      <c r="E230" s="1" t="s">
        <v>217</v>
      </c>
      <c r="F230" s="6">
        <v>46254</v>
      </c>
      <c r="G230" s="6">
        <v>46361</v>
      </c>
      <c r="H230" s="1">
        <v>16</v>
      </c>
      <c r="I230" s="6">
        <v>46265</v>
      </c>
      <c r="J230" s="8">
        <f>I230+1</f>
        <v>46266</v>
      </c>
      <c r="K230" s="10">
        <f>L230-7</f>
        <v>46269</v>
      </c>
      <c r="L230" s="6">
        <v>46276</v>
      </c>
    </row>
    <row r="231" spans="1:12" x14ac:dyDescent="0.35">
      <c r="A231" s="1" t="s">
        <v>236</v>
      </c>
      <c r="B231" s="2" t="s">
        <v>9</v>
      </c>
      <c r="C231" s="1">
        <v>40017</v>
      </c>
      <c r="D231" s="1" t="s">
        <v>237</v>
      </c>
      <c r="E231" s="1" t="s">
        <v>238</v>
      </c>
      <c r="F231" s="6">
        <v>46254</v>
      </c>
      <c r="G231" s="6">
        <v>46361</v>
      </c>
      <c r="H231" s="1">
        <v>16</v>
      </c>
      <c r="I231" s="6">
        <v>46265</v>
      </c>
      <c r="J231" s="8">
        <f>I231+1</f>
        <v>46266</v>
      </c>
      <c r="K231" s="10">
        <f>L231-7</f>
        <v>46269</v>
      </c>
      <c r="L231" s="6">
        <v>46276</v>
      </c>
    </row>
    <row r="232" spans="1:12" x14ac:dyDescent="0.35">
      <c r="A232" s="1" t="s">
        <v>239</v>
      </c>
      <c r="B232" s="2" t="s">
        <v>9</v>
      </c>
      <c r="C232" s="1">
        <v>40201</v>
      </c>
      <c r="D232" s="1" t="s">
        <v>13</v>
      </c>
      <c r="E232" s="1" t="s">
        <v>238</v>
      </c>
      <c r="F232" s="6">
        <v>46254</v>
      </c>
      <c r="G232" s="6">
        <v>46361</v>
      </c>
      <c r="H232" s="1">
        <v>16</v>
      </c>
      <c r="I232" s="6">
        <v>46265</v>
      </c>
      <c r="J232" s="8">
        <f>I232+1</f>
        <v>46266</v>
      </c>
      <c r="K232" s="10">
        <f>L232-7</f>
        <v>46269</v>
      </c>
      <c r="L232" s="6">
        <v>46276</v>
      </c>
    </row>
    <row r="233" spans="1:12" x14ac:dyDescent="0.35">
      <c r="A233" s="1" t="s">
        <v>239</v>
      </c>
      <c r="B233" s="2" t="s">
        <v>15</v>
      </c>
      <c r="C233" s="1">
        <v>40202</v>
      </c>
      <c r="D233" s="1" t="s">
        <v>13</v>
      </c>
      <c r="E233" s="1" t="s">
        <v>238</v>
      </c>
      <c r="F233" s="6">
        <v>46254</v>
      </c>
      <c r="G233" s="6">
        <v>46361</v>
      </c>
      <c r="H233" s="1">
        <v>16</v>
      </c>
      <c r="I233" s="6">
        <v>46265</v>
      </c>
      <c r="J233" s="8">
        <f>I233+1</f>
        <v>46266</v>
      </c>
      <c r="K233" s="10">
        <f>L233-7</f>
        <v>46269</v>
      </c>
      <c r="L233" s="6">
        <v>46276</v>
      </c>
    </row>
    <row r="234" spans="1:12" x14ac:dyDescent="0.35">
      <c r="A234" s="1" t="s">
        <v>239</v>
      </c>
      <c r="B234" s="2" t="s">
        <v>16</v>
      </c>
      <c r="C234" s="1">
        <v>40203</v>
      </c>
      <c r="D234" s="1" t="s">
        <v>13</v>
      </c>
      <c r="E234" s="1" t="s">
        <v>240</v>
      </c>
      <c r="F234" s="6">
        <v>46254</v>
      </c>
      <c r="G234" s="6">
        <v>46361</v>
      </c>
      <c r="H234" s="1">
        <v>16</v>
      </c>
      <c r="I234" s="6">
        <v>46265</v>
      </c>
      <c r="J234" s="8">
        <f>I234+1</f>
        <v>46266</v>
      </c>
      <c r="K234" s="10">
        <f>L234-7</f>
        <v>46269</v>
      </c>
      <c r="L234" s="6">
        <v>46276</v>
      </c>
    </row>
    <row r="235" spans="1:12" x14ac:dyDescent="0.35">
      <c r="A235" s="1" t="s">
        <v>239</v>
      </c>
      <c r="B235" s="2" t="s">
        <v>18</v>
      </c>
      <c r="C235" s="1">
        <v>40204</v>
      </c>
      <c r="D235" s="1" t="s">
        <v>13</v>
      </c>
      <c r="E235" s="1" t="s">
        <v>240</v>
      </c>
      <c r="F235" s="6">
        <v>46254</v>
      </c>
      <c r="G235" s="6">
        <v>46361</v>
      </c>
      <c r="H235" s="1">
        <v>16</v>
      </c>
      <c r="I235" s="6">
        <v>46265</v>
      </c>
      <c r="J235" s="8">
        <f>I235+1</f>
        <v>46266</v>
      </c>
      <c r="K235" s="10">
        <f>L235-7</f>
        <v>46269</v>
      </c>
      <c r="L235" s="6">
        <v>46276</v>
      </c>
    </row>
    <row r="236" spans="1:12" x14ac:dyDescent="0.35">
      <c r="A236" s="1" t="s">
        <v>239</v>
      </c>
      <c r="B236" s="2" t="s">
        <v>59</v>
      </c>
      <c r="C236" s="1">
        <v>40205</v>
      </c>
      <c r="D236" s="1" t="s">
        <v>13</v>
      </c>
      <c r="E236" s="1" t="s">
        <v>217</v>
      </c>
      <c r="F236" s="6">
        <v>46254</v>
      </c>
      <c r="G236" s="6">
        <v>46361</v>
      </c>
      <c r="H236" s="1">
        <v>16</v>
      </c>
      <c r="I236" s="6">
        <v>46265</v>
      </c>
      <c r="J236" s="8">
        <f>I236+1</f>
        <v>46266</v>
      </c>
      <c r="K236" s="10">
        <f>L236-7</f>
        <v>46269</v>
      </c>
      <c r="L236" s="6">
        <v>46276</v>
      </c>
    </row>
    <row r="237" spans="1:12" x14ac:dyDescent="0.35">
      <c r="A237" s="1" t="s">
        <v>239</v>
      </c>
      <c r="B237" s="2" t="s">
        <v>61</v>
      </c>
      <c r="C237" s="1">
        <v>40206</v>
      </c>
      <c r="D237" s="1" t="s">
        <v>13</v>
      </c>
      <c r="E237" s="1" t="s">
        <v>217</v>
      </c>
      <c r="F237" s="6">
        <v>46254</v>
      </c>
      <c r="G237" s="6">
        <v>46361</v>
      </c>
      <c r="H237" s="1">
        <v>16</v>
      </c>
      <c r="I237" s="6">
        <v>46265</v>
      </c>
      <c r="J237" s="8">
        <f>I237+1</f>
        <v>46266</v>
      </c>
      <c r="K237" s="10">
        <f>L237-7</f>
        <v>46269</v>
      </c>
      <c r="L237" s="6">
        <v>46276</v>
      </c>
    </row>
    <row r="238" spans="1:12" x14ac:dyDescent="0.35">
      <c r="A238" s="1" t="s">
        <v>239</v>
      </c>
      <c r="B238" s="2" t="s">
        <v>63</v>
      </c>
      <c r="C238" s="1">
        <v>40207</v>
      </c>
      <c r="D238" s="1" t="s">
        <v>13</v>
      </c>
      <c r="E238" s="1" t="s">
        <v>220</v>
      </c>
      <c r="F238" s="6">
        <v>46254</v>
      </c>
      <c r="G238" s="6">
        <v>46361</v>
      </c>
      <c r="H238" s="1">
        <v>16</v>
      </c>
      <c r="I238" s="6">
        <v>46265</v>
      </c>
      <c r="J238" s="8">
        <f>I238+1</f>
        <v>46266</v>
      </c>
      <c r="K238" s="10">
        <f>L238-7</f>
        <v>46269</v>
      </c>
      <c r="L238" s="6">
        <v>46276</v>
      </c>
    </row>
    <row r="239" spans="1:12" x14ac:dyDescent="0.35">
      <c r="A239" s="1" t="s">
        <v>239</v>
      </c>
      <c r="B239" s="2" t="s">
        <v>64</v>
      </c>
      <c r="C239" s="1">
        <v>40208</v>
      </c>
      <c r="D239" s="1" t="s">
        <v>13</v>
      </c>
      <c r="E239" s="1" t="s">
        <v>220</v>
      </c>
      <c r="F239" s="6">
        <v>46254</v>
      </c>
      <c r="G239" s="6">
        <v>46361</v>
      </c>
      <c r="H239" s="1">
        <v>16</v>
      </c>
      <c r="I239" s="6">
        <v>46265</v>
      </c>
      <c r="J239" s="8">
        <f>I239+1</f>
        <v>46266</v>
      </c>
      <c r="K239" s="10">
        <f>L239-7</f>
        <v>46269</v>
      </c>
      <c r="L239" s="6">
        <v>46276</v>
      </c>
    </row>
    <row r="240" spans="1:12" x14ac:dyDescent="0.35">
      <c r="A240" s="1" t="s">
        <v>241</v>
      </c>
      <c r="B240" s="2" t="s">
        <v>9</v>
      </c>
      <c r="C240" s="1">
        <v>40335</v>
      </c>
      <c r="D240" s="1" t="s">
        <v>242</v>
      </c>
      <c r="E240" s="1" t="s">
        <v>238</v>
      </c>
      <c r="F240" s="6">
        <v>46254</v>
      </c>
      <c r="G240" s="6">
        <v>46361</v>
      </c>
      <c r="H240" s="1">
        <v>16</v>
      </c>
      <c r="I240" s="6">
        <v>46265</v>
      </c>
      <c r="J240" s="8">
        <f>I240+1</f>
        <v>46266</v>
      </c>
      <c r="K240" s="10">
        <f>L240-7</f>
        <v>46269</v>
      </c>
      <c r="L240" s="6">
        <v>46276</v>
      </c>
    </row>
    <row r="241" spans="1:12" x14ac:dyDescent="0.35">
      <c r="A241" s="1" t="s">
        <v>241</v>
      </c>
      <c r="B241" s="2" t="s">
        <v>15</v>
      </c>
      <c r="C241" s="1">
        <v>40336</v>
      </c>
      <c r="D241" s="1" t="s">
        <v>242</v>
      </c>
      <c r="E241" s="1" t="s">
        <v>238</v>
      </c>
      <c r="F241" s="6">
        <v>46254</v>
      </c>
      <c r="G241" s="6">
        <v>46361</v>
      </c>
      <c r="H241" s="1">
        <v>16</v>
      </c>
      <c r="I241" s="6">
        <v>46265</v>
      </c>
      <c r="J241" s="8">
        <f>I241+1</f>
        <v>46266</v>
      </c>
      <c r="K241" s="10">
        <f>L241-7</f>
        <v>46269</v>
      </c>
      <c r="L241" s="6">
        <v>46276</v>
      </c>
    </row>
    <row r="242" spans="1:12" x14ac:dyDescent="0.35">
      <c r="A242" s="1" t="s">
        <v>241</v>
      </c>
      <c r="B242" s="2" t="s">
        <v>16</v>
      </c>
      <c r="C242" s="1">
        <v>40337</v>
      </c>
      <c r="D242" s="1" t="s">
        <v>242</v>
      </c>
      <c r="E242" s="1" t="s">
        <v>240</v>
      </c>
      <c r="F242" s="6">
        <v>46254</v>
      </c>
      <c r="G242" s="6">
        <v>46361</v>
      </c>
      <c r="H242" s="1">
        <v>16</v>
      </c>
      <c r="I242" s="6">
        <v>46265</v>
      </c>
      <c r="J242" s="8">
        <f>I242+1</f>
        <v>46266</v>
      </c>
      <c r="K242" s="10">
        <f>L242-7</f>
        <v>46269</v>
      </c>
      <c r="L242" s="6">
        <v>46276</v>
      </c>
    </row>
    <row r="243" spans="1:12" x14ac:dyDescent="0.35">
      <c r="A243" s="1" t="s">
        <v>241</v>
      </c>
      <c r="B243" s="2" t="s">
        <v>18</v>
      </c>
      <c r="C243" s="1">
        <v>40338</v>
      </c>
      <c r="D243" s="1" t="s">
        <v>242</v>
      </c>
      <c r="E243" s="1" t="s">
        <v>240</v>
      </c>
      <c r="F243" s="6">
        <v>46254</v>
      </c>
      <c r="G243" s="6">
        <v>46361</v>
      </c>
      <c r="H243" s="1">
        <v>16</v>
      </c>
      <c r="I243" s="6">
        <v>46265</v>
      </c>
      <c r="J243" s="8">
        <f>I243+1</f>
        <v>46266</v>
      </c>
      <c r="K243" s="10">
        <f>L243-7</f>
        <v>46269</v>
      </c>
      <c r="L243" s="6">
        <v>46276</v>
      </c>
    </row>
    <row r="244" spans="1:12" x14ac:dyDescent="0.35">
      <c r="A244" s="1" t="s">
        <v>241</v>
      </c>
      <c r="B244" s="2" t="s">
        <v>59</v>
      </c>
      <c r="C244" s="1">
        <v>40339</v>
      </c>
      <c r="D244" s="1" t="s">
        <v>242</v>
      </c>
      <c r="E244" s="1" t="s">
        <v>217</v>
      </c>
      <c r="F244" s="6">
        <v>46254</v>
      </c>
      <c r="G244" s="6">
        <v>46361</v>
      </c>
      <c r="H244" s="1">
        <v>16</v>
      </c>
      <c r="I244" s="6">
        <v>46265</v>
      </c>
      <c r="J244" s="8">
        <f>I244+1</f>
        <v>46266</v>
      </c>
      <c r="K244" s="10">
        <f>L244-7</f>
        <v>46269</v>
      </c>
      <c r="L244" s="6">
        <v>46276</v>
      </c>
    </row>
    <row r="245" spans="1:12" x14ac:dyDescent="0.35">
      <c r="A245" s="1" t="s">
        <v>241</v>
      </c>
      <c r="B245" s="2" t="s">
        <v>61</v>
      </c>
      <c r="C245" s="1">
        <v>40340</v>
      </c>
      <c r="D245" s="1" t="s">
        <v>242</v>
      </c>
      <c r="E245" s="1" t="s">
        <v>217</v>
      </c>
      <c r="F245" s="6">
        <v>46254</v>
      </c>
      <c r="G245" s="6">
        <v>46361</v>
      </c>
      <c r="H245" s="1">
        <v>16</v>
      </c>
      <c r="I245" s="6">
        <v>46265</v>
      </c>
      <c r="J245" s="8">
        <f>I245+1</f>
        <v>46266</v>
      </c>
      <c r="K245" s="10">
        <f>L245-7</f>
        <v>46269</v>
      </c>
      <c r="L245" s="6">
        <v>46276</v>
      </c>
    </row>
    <row r="246" spans="1:12" x14ac:dyDescent="0.35">
      <c r="A246" s="1" t="s">
        <v>241</v>
      </c>
      <c r="B246" s="2" t="s">
        <v>63</v>
      </c>
      <c r="C246" s="1">
        <v>40349</v>
      </c>
      <c r="D246" s="1" t="s">
        <v>242</v>
      </c>
      <c r="E246" s="1" t="s">
        <v>220</v>
      </c>
      <c r="F246" s="6">
        <v>46254</v>
      </c>
      <c r="G246" s="6">
        <v>46361</v>
      </c>
      <c r="H246" s="1">
        <v>16</v>
      </c>
      <c r="I246" s="6">
        <v>46265</v>
      </c>
      <c r="J246" s="8">
        <f>I246+1</f>
        <v>46266</v>
      </c>
      <c r="K246" s="10">
        <f>L246-7</f>
        <v>46269</v>
      </c>
      <c r="L246" s="6">
        <v>46276</v>
      </c>
    </row>
    <row r="247" spans="1:12" x14ac:dyDescent="0.35">
      <c r="A247" s="1" t="s">
        <v>241</v>
      </c>
      <c r="B247" s="2" t="s">
        <v>64</v>
      </c>
      <c r="C247" s="1">
        <v>40342</v>
      </c>
      <c r="D247" s="1" t="s">
        <v>242</v>
      </c>
      <c r="E247" s="1" t="s">
        <v>220</v>
      </c>
      <c r="F247" s="6">
        <v>46254</v>
      </c>
      <c r="G247" s="6">
        <v>46361</v>
      </c>
      <c r="H247" s="1">
        <v>16</v>
      </c>
      <c r="I247" s="6">
        <v>46265</v>
      </c>
      <c r="J247" s="8">
        <f>I247+1</f>
        <v>46266</v>
      </c>
      <c r="K247" s="10">
        <f>L247-7</f>
        <v>46269</v>
      </c>
      <c r="L247" s="6">
        <v>46276</v>
      </c>
    </row>
    <row r="248" spans="1:12" x14ac:dyDescent="0.35">
      <c r="A248" s="1" t="s">
        <v>243</v>
      </c>
      <c r="B248" s="1">
        <v>30</v>
      </c>
      <c r="C248" s="1">
        <v>42596</v>
      </c>
      <c r="D248" s="1" t="s">
        <v>244</v>
      </c>
      <c r="E248" s="1" t="s">
        <v>220</v>
      </c>
      <c r="F248" s="6">
        <v>46254</v>
      </c>
      <c r="G248" s="6">
        <v>46361</v>
      </c>
      <c r="H248" s="1">
        <v>16</v>
      </c>
      <c r="I248" s="6">
        <v>46265</v>
      </c>
      <c r="J248" s="8">
        <f>I248+1</f>
        <v>46266</v>
      </c>
      <c r="K248" s="10">
        <f>L248-7</f>
        <v>46269</v>
      </c>
      <c r="L248" s="6">
        <v>46276</v>
      </c>
    </row>
    <row r="249" spans="1:12" x14ac:dyDescent="0.35">
      <c r="A249" s="1" t="s">
        <v>245</v>
      </c>
      <c r="B249" s="2" t="s">
        <v>9</v>
      </c>
      <c r="C249" s="1">
        <v>40018</v>
      </c>
      <c r="D249" s="1" t="s">
        <v>246</v>
      </c>
      <c r="E249" s="1" t="s">
        <v>217</v>
      </c>
      <c r="F249" s="6">
        <v>46254</v>
      </c>
      <c r="G249" s="6">
        <v>46361</v>
      </c>
      <c r="H249" s="1">
        <v>16</v>
      </c>
      <c r="I249" s="6">
        <v>46265</v>
      </c>
      <c r="J249" s="8">
        <f>I249+1</f>
        <v>46266</v>
      </c>
      <c r="K249" s="10">
        <f>L249-7</f>
        <v>46269</v>
      </c>
      <c r="L249" s="6">
        <v>46276</v>
      </c>
    </row>
    <row r="250" spans="1:12" x14ac:dyDescent="0.35">
      <c r="A250" s="1" t="s">
        <v>247</v>
      </c>
      <c r="B250" s="2" t="s">
        <v>9</v>
      </c>
      <c r="C250" s="1">
        <v>40033</v>
      </c>
      <c r="D250" s="1" t="s">
        <v>248</v>
      </c>
      <c r="E250" s="1" t="s">
        <v>249</v>
      </c>
      <c r="F250" s="6">
        <v>46254</v>
      </c>
      <c r="G250" s="6">
        <v>46361</v>
      </c>
      <c r="H250" s="1">
        <v>16</v>
      </c>
      <c r="I250" s="6">
        <v>46265</v>
      </c>
      <c r="J250" s="8">
        <f>I250+1</f>
        <v>46266</v>
      </c>
      <c r="K250" s="10">
        <f>L250-7</f>
        <v>46269</v>
      </c>
      <c r="L250" s="6">
        <v>46276</v>
      </c>
    </row>
    <row r="251" spans="1:12" x14ac:dyDescent="0.35">
      <c r="A251" s="1" t="s">
        <v>250</v>
      </c>
      <c r="B251" s="2" t="s">
        <v>9</v>
      </c>
      <c r="C251" s="1">
        <v>40587</v>
      </c>
      <c r="D251" s="1" t="s">
        <v>251</v>
      </c>
      <c r="E251" s="1" t="s">
        <v>252</v>
      </c>
      <c r="F251" s="6">
        <v>46254</v>
      </c>
      <c r="G251" s="6">
        <v>46361</v>
      </c>
      <c r="H251" s="1">
        <v>16</v>
      </c>
      <c r="I251" s="6">
        <v>46265</v>
      </c>
      <c r="J251" s="8">
        <f>I251+1</f>
        <v>46266</v>
      </c>
      <c r="K251" s="10">
        <f>L251-7</f>
        <v>46269</v>
      </c>
      <c r="L251" s="6">
        <v>46276</v>
      </c>
    </row>
    <row r="252" spans="1:12" x14ac:dyDescent="0.35">
      <c r="A252" s="1" t="s">
        <v>253</v>
      </c>
      <c r="B252" s="2" t="s">
        <v>9</v>
      </c>
      <c r="C252" s="1">
        <v>40034</v>
      </c>
      <c r="D252" s="1" t="s">
        <v>254</v>
      </c>
      <c r="E252" s="1" t="s">
        <v>149</v>
      </c>
      <c r="F252" s="6">
        <v>46254</v>
      </c>
      <c r="G252" s="6">
        <v>46361</v>
      </c>
      <c r="H252" s="1">
        <v>16</v>
      </c>
      <c r="I252" s="6">
        <v>46265</v>
      </c>
      <c r="J252" s="8">
        <f>I252+1</f>
        <v>46266</v>
      </c>
      <c r="K252" s="10">
        <f>L252-7</f>
        <v>46269</v>
      </c>
      <c r="L252" s="6">
        <v>46276</v>
      </c>
    </row>
    <row r="253" spans="1:12" x14ac:dyDescent="0.35">
      <c r="A253" s="1" t="s">
        <v>255</v>
      </c>
      <c r="B253" s="2" t="s">
        <v>9</v>
      </c>
      <c r="C253" s="1">
        <v>40042</v>
      </c>
      <c r="D253" s="1" t="s">
        <v>256</v>
      </c>
      <c r="E253" s="1" t="s">
        <v>249</v>
      </c>
      <c r="F253" s="6">
        <v>46254</v>
      </c>
      <c r="G253" s="6">
        <v>46361</v>
      </c>
      <c r="H253" s="1">
        <v>16</v>
      </c>
      <c r="I253" s="6">
        <v>46265</v>
      </c>
      <c r="J253" s="8">
        <f>I253+1</f>
        <v>46266</v>
      </c>
      <c r="K253" s="10">
        <f>L253-7</f>
        <v>46269</v>
      </c>
      <c r="L253" s="6">
        <v>46276</v>
      </c>
    </row>
    <row r="254" spans="1:12" x14ac:dyDescent="0.35">
      <c r="A254" s="1" t="s">
        <v>257</v>
      </c>
      <c r="B254" s="2" t="s">
        <v>9</v>
      </c>
      <c r="C254" s="1">
        <v>40423</v>
      </c>
      <c r="D254" s="1" t="s">
        <v>258</v>
      </c>
      <c r="E254" s="1" t="s">
        <v>259</v>
      </c>
      <c r="F254" s="6">
        <v>46279</v>
      </c>
      <c r="G254" s="6">
        <v>46356</v>
      </c>
      <c r="H254" s="1">
        <v>13</v>
      </c>
      <c r="I254" s="6">
        <v>46282</v>
      </c>
      <c r="J254" s="8">
        <f>I254+1</f>
        <v>46283</v>
      </c>
      <c r="K254" s="10">
        <f>L254-3</f>
        <v>46287</v>
      </c>
      <c r="L254" s="6">
        <v>46290</v>
      </c>
    </row>
    <row r="255" spans="1:12" x14ac:dyDescent="0.35">
      <c r="A255" s="1" t="s">
        <v>260</v>
      </c>
      <c r="B255" s="2" t="s">
        <v>9</v>
      </c>
      <c r="C255" s="1">
        <v>40037</v>
      </c>
      <c r="D255" s="1" t="s">
        <v>261</v>
      </c>
      <c r="E255" s="1" t="s">
        <v>262</v>
      </c>
      <c r="F255" s="6">
        <v>46254</v>
      </c>
      <c r="G255" s="6">
        <v>46361</v>
      </c>
      <c r="H255" s="1">
        <v>16</v>
      </c>
      <c r="I255" s="6">
        <v>46265</v>
      </c>
      <c r="J255" s="8">
        <f>I255+1</f>
        <v>46266</v>
      </c>
      <c r="K255" s="10">
        <f>L255-7</f>
        <v>46269</v>
      </c>
      <c r="L255" s="6">
        <v>46276</v>
      </c>
    </row>
    <row r="256" spans="1:12" x14ac:dyDescent="0.35">
      <c r="A256" s="1" t="s">
        <v>263</v>
      </c>
      <c r="B256" s="2" t="s">
        <v>9</v>
      </c>
      <c r="C256" s="1">
        <v>40032</v>
      </c>
      <c r="D256" s="1" t="s">
        <v>264</v>
      </c>
      <c r="E256" s="1" t="s">
        <v>265</v>
      </c>
      <c r="F256" s="6">
        <v>46254</v>
      </c>
      <c r="G256" s="6">
        <v>46361</v>
      </c>
      <c r="H256" s="1">
        <v>16</v>
      </c>
      <c r="I256" s="6">
        <v>46265</v>
      </c>
      <c r="J256" s="8">
        <f>I256+1</f>
        <v>46266</v>
      </c>
      <c r="K256" s="10">
        <f>L256-7</f>
        <v>46269</v>
      </c>
      <c r="L256" s="6">
        <v>46276</v>
      </c>
    </row>
    <row r="257" spans="1:12" x14ac:dyDescent="0.35">
      <c r="A257" s="1" t="s">
        <v>266</v>
      </c>
      <c r="B257" s="2" t="s">
        <v>9</v>
      </c>
      <c r="C257" s="1">
        <v>40040</v>
      </c>
      <c r="D257" s="4" t="s">
        <v>407</v>
      </c>
      <c r="E257" s="1" t="s">
        <v>267</v>
      </c>
      <c r="F257" s="6">
        <v>46254</v>
      </c>
      <c r="G257" s="6">
        <v>46361</v>
      </c>
      <c r="H257" s="1">
        <v>16</v>
      </c>
      <c r="I257" s="6">
        <v>46265</v>
      </c>
      <c r="J257" s="8">
        <f>I257+1</f>
        <v>46266</v>
      </c>
      <c r="K257" s="10">
        <f>L257-7</f>
        <v>46269</v>
      </c>
      <c r="L257" s="6">
        <v>46276</v>
      </c>
    </row>
    <row r="258" spans="1:12" x14ac:dyDescent="0.35">
      <c r="A258" s="1" t="s">
        <v>268</v>
      </c>
      <c r="B258" s="2" t="s">
        <v>9</v>
      </c>
      <c r="C258" s="1">
        <v>40035</v>
      </c>
      <c r="D258" s="1" t="s">
        <v>269</v>
      </c>
      <c r="E258" s="1" t="s">
        <v>17</v>
      </c>
      <c r="F258" s="6">
        <v>46254</v>
      </c>
      <c r="G258" s="6">
        <v>46361</v>
      </c>
      <c r="H258" s="1">
        <v>16</v>
      </c>
      <c r="I258" s="6">
        <v>46265</v>
      </c>
      <c r="J258" s="8">
        <f>I258+1</f>
        <v>46266</v>
      </c>
      <c r="K258" s="10">
        <f>L258-7</f>
        <v>46269</v>
      </c>
      <c r="L258" s="6">
        <v>46276</v>
      </c>
    </row>
    <row r="259" spans="1:12" x14ac:dyDescent="0.35">
      <c r="A259" s="1" t="s">
        <v>270</v>
      </c>
      <c r="B259" s="1">
        <v>30</v>
      </c>
      <c r="C259" s="1">
        <v>42282</v>
      </c>
      <c r="D259" s="1" t="s">
        <v>192</v>
      </c>
      <c r="E259" s="1" t="s">
        <v>178</v>
      </c>
      <c r="F259" s="6">
        <v>46258</v>
      </c>
      <c r="G259" s="6">
        <v>46366</v>
      </c>
      <c r="H259" s="1">
        <v>16</v>
      </c>
      <c r="I259" s="6">
        <v>46265</v>
      </c>
      <c r="J259" s="8">
        <f>I259+1</f>
        <v>46266</v>
      </c>
      <c r="K259" s="10">
        <f>L259-7</f>
        <v>46269</v>
      </c>
      <c r="L259" s="6">
        <v>46276</v>
      </c>
    </row>
    <row r="260" spans="1:12" x14ac:dyDescent="0.35">
      <c r="A260" s="1" t="s">
        <v>271</v>
      </c>
      <c r="B260" s="2" t="s">
        <v>9</v>
      </c>
      <c r="C260" s="1">
        <v>40588</v>
      </c>
      <c r="D260" s="1" t="s">
        <v>251</v>
      </c>
      <c r="E260" s="1" t="s">
        <v>252</v>
      </c>
      <c r="F260" s="6">
        <v>46254</v>
      </c>
      <c r="G260" s="6">
        <v>46361</v>
      </c>
      <c r="H260" s="1">
        <v>16</v>
      </c>
      <c r="I260" s="6">
        <v>46265</v>
      </c>
      <c r="J260" s="8">
        <f>I260+1</f>
        <v>46266</v>
      </c>
      <c r="K260" s="10">
        <f>L260-7</f>
        <v>46269</v>
      </c>
      <c r="L260" s="6">
        <v>46276</v>
      </c>
    </row>
    <row r="261" spans="1:12" x14ac:dyDescent="0.35">
      <c r="A261" s="1" t="s">
        <v>272</v>
      </c>
      <c r="B261" s="2" t="s">
        <v>9</v>
      </c>
      <c r="C261" s="1">
        <v>40047</v>
      </c>
      <c r="D261" s="1" t="s">
        <v>10</v>
      </c>
      <c r="E261" s="1" t="s">
        <v>11</v>
      </c>
      <c r="F261" s="6">
        <v>46254</v>
      </c>
      <c r="G261" s="6">
        <v>46361</v>
      </c>
      <c r="H261" s="1">
        <v>16</v>
      </c>
      <c r="I261" s="6">
        <v>46265</v>
      </c>
      <c r="J261" s="8">
        <f>I261+1</f>
        <v>46266</v>
      </c>
      <c r="K261" s="10">
        <f>L261-7</f>
        <v>46269</v>
      </c>
      <c r="L261" s="6">
        <v>46276</v>
      </c>
    </row>
    <row r="262" spans="1:12" x14ac:dyDescent="0.35">
      <c r="A262" s="1" t="s">
        <v>273</v>
      </c>
      <c r="B262" s="2" t="s">
        <v>9</v>
      </c>
      <c r="C262" s="1">
        <v>40041</v>
      </c>
      <c r="D262" s="1" t="s">
        <v>274</v>
      </c>
      <c r="E262" s="1" t="s">
        <v>149</v>
      </c>
      <c r="F262" s="6">
        <v>46254</v>
      </c>
      <c r="G262" s="6">
        <v>46361</v>
      </c>
      <c r="H262" s="1">
        <v>16</v>
      </c>
      <c r="I262" s="6">
        <v>46265</v>
      </c>
      <c r="J262" s="8">
        <f>I262+1</f>
        <v>46266</v>
      </c>
      <c r="K262" s="10">
        <f>L262-7</f>
        <v>46269</v>
      </c>
      <c r="L262" s="6">
        <v>46276</v>
      </c>
    </row>
    <row r="263" spans="1:12" x14ac:dyDescent="0.35">
      <c r="A263" s="1" t="s">
        <v>275</v>
      </c>
      <c r="B263" s="2" t="s">
        <v>9</v>
      </c>
      <c r="C263" s="1">
        <v>40036</v>
      </c>
      <c r="D263" s="1" t="s">
        <v>269</v>
      </c>
      <c r="E263" s="1" t="s">
        <v>17</v>
      </c>
      <c r="F263" s="6">
        <v>46254</v>
      </c>
      <c r="G263" s="6">
        <v>46361</v>
      </c>
      <c r="H263" s="1">
        <v>16</v>
      </c>
      <c r="I263" s="6">
        <v>46265</v>
      </c>
      <c r="J263" s="8">
        <f>I263+1</f>
        <v>46266</v>
      </c>
      <c r="K263" s="10">
        <f>L263-7</f>
        <v>46269</v>
      </c>
      <c r="L263" s="6">
        <v>46276</v>
      </c>
    </row>
    <row r="264" spans="1:12" x14ac:dyDescent="0.35">
      <c r="A264" s="1" t="s">
        <v>276</v>
      </c>
      <c r="B264" s="2" t="s">
        <v>9</v>
      </c>
      <c r="C264" s="1">
        <v>40209</v>
      </c>
      <c r="D264" s="1" t="s">
        <v>13</v>
      </c>
      <c r="E264" s="1" t="s">
        <v>149</v>
      </c>
      <c r="F264" s="6">
        <v>46254</v>
      </c>
      <c r="G264" s="6">
        <v>46361</v>
      </c>
      <c r="H264" s="1">
        <v>16</v>
      </c>
      <c r="I264" s="6">
        <v>46265</v>
      </c>
      <c r="J264" s="8">
        <f>I264+1</f>
        <v>46266</v>
      </c>
      <c r="K264" s="10">
        <f>L264-7</f>
        <v>46269</v>
      </c>
      <c r="L264" s="6">
        <v>46276</v>
      </c>
    </row>
    <row r="265" spans="1:12" x14ac:dyDescent="0.35">
      <c r="A265" s="1" t="s">
        <v>276</v>
      </c>
      <c r="B265" s="2" t="s">
        <v>15</v>
      </c>
      <c r="C265" s="1">
        <v>40210</v>
      </c>
      <c r="D265" s="1" t="s">
        <v>13</v>
      </c>
      <c r="E265" s="1" t="s">
        <v>149</v>
      </c>
      <c r="F265" s="6">
        <v>46254</v>
      </c>
      <c r="G265" s="6">
        <v>46361</v>
      </c>
      <c r="H265" s="1">
        <v>16</v>
      </c>
      <c r="I265" s="6">
        <v>46265</v>
      </c>
      <c r="J265" s="8">
        <f>I265+1</f>
        <v>46266</v>
      </c>
      <c r="K265" s="10">
        <f>L265-7</f>
        <v>46269</v>
      </c>
      <c r="L265" s="6">
        <v>46276</v>
      </c>
    </row>
    <row r="266" spans="1:12" x14ac:dyDescent="0.35">
      <c r="A266" s="1" t="s">
        <v>276</v>
      </c>
      <c r="B266" s="2" t="s">
        <v>16</v>
      </c>
      <c r="C266" s="1">
        <v>40211</v>
      </c>
      <c r="D266" s="1" t="s">
        <v>13</v>
      </c>
      <c r="E266" s="1" t="s">
        <v>17</v>
      </c>
      <c r="F266" s="6">
        <v>46254</v>
      </c>
      <c r="G266" s="6">
        <v>46361</v>
      </c>
      <c r="H266" s="1">
        <v>16</v>
      </c>
      <c r="I266" s="6">
        <v>46265</v>
      </c>
      <c r="J266" s="8">
        <f>I266+1</f>
        <v>46266</v>
      </c>
      <c r="K266" s="10">
        <f>L266-7</f>
        <v>46269</v>
      </c>
      <c r="L266" s="6">
        <v>46276</v>
      </c>
    </row>
    <row r="267" spans="1:12" x14ac:dyDescent="0.35">
      <c r="A267" s="1" t="s">
        <v>276</v>
      </c>
      <c r="B267" s="2" t="s">
        <v>18</v>
      </c>
      <c r="C267" s="1">
        <v>40212</v>
      </c>
      <c r="D267" s="1" t="s">
        <v>13</v>
      </c>
      <c r="E267" s="1" t="s">
        <v>17</v>
      </c>
      <c r="F267" s="6">
        <v>46254</v>
      </c>
      <c r="G267" s="6">
        <v>46361</v>
      </c>
      <c r="H267" s="1">
        <v>16</v>
      </c>
      <c r="I267" s="6">
        <v>46265</v>
      </c>
      <c r="J267" s="8">
        <f>I267+1</f>
        <v>46266</v>
      </c>
      <c r="K267" s="10">
        <f>L267-7</f>
        <v>46269</v>
      </c>
      <c r="L267" s="6">
        <v>46276</v>
      </c>
    </row>
    <row r="268" spans="1:12" x14ac:dyDescent="0.35">
      <c r="A268" s="1" t="s">
        <v>276</v>
      </c>
      <c r="B268" s="2" t="s">
        <v>59</v>
      </c>
      <c r="C268" s="1">
        <v>40213</v>
      </c>
      <c r="D268" s="1" t="s">
        <v>13</v>
      </c>
      <c r="E268" s="1" t="s">
        <v>198</v>
      </c>
      <c r="F268" s="6">
        <v>46254</v>
      </c>
      <c r="G268" s="6">
        <v>46361</v>
      </c>
      <c r="H268" s="1">
        <v>16</v>
      </c>
      <c r="I268" s="6">
        <v>46265</v>
      </c>
      <c r="J268" s="8">
        <f>I268+1</f>
        <v>46266</v>
      </c>
      <c r="K268" s="10">
        <f>L268-7</f>
        <v>46269</v>
      </c>
      <c r="L268" s="6">
        <v>46276</v>
      </c>
    </row>
    <row r="269" spans="1:12" x14ac:dyDescent="0.35">
      <c r="A269" s="1" t="s">
        <v>276</v>
      </c>
      <c r="B269" s="2" t="s">
        <v>61</v>
      </c>
      <c r="C269" s="1">
        <v>40214</v>
      </c>
      <c r="D269" s="1" t="s">
        <v>13</v>
      </c>
      <c r="E269" s="1" t="s">
        <v>198</v>
      </c>
      <c r="F269" s="6">
        <v>46254</v>
      </c>
      <c r="G269" s="6">
        <v>46361</v>
      </c>
      <c r="H269" s="1">
        <v>16</v>
      </c>
      <c r="I269" s="6">
        <v>46265</v>
      </c>
      <c r="J269" s="8">
        <f>I269+1</f>
        <v>46266</v>
      </c>
      <c r="K269" s="10">
        <f>L269-7</f>
        <v>46269</v>
      </c>
      <c r="L269" s="6">
        <v>46276</v>
      </c>
    </row>
    <row r="270" spans="1:12" x14ac:dyDescent="0.35">
      <c r="A270" s="1" t="s">
        <v>276</v>
      </c>
      <c r="B270" s="2" t="s">
        <v>63</v>
      </c>
      <c r="C270" s="1">
        <v>40215</v>
      </c>
      <c r="D270" s="1" t="s">
        <v>13</v>
      </c>
      <c r="E270" s="1" t="s">
        <v>249</v>
      </c>
      <c r="F270" s="6">
        <v>46254</v>
      </c>
      <c r="G270" s="6">
        <v>46361</v>
      </c>
      <c r="H270" s="1">
        <v>16</v>
      </c>
      <c r="I270" s="6">
        <v>46265</v>
      </c>
      <c r="J270" s="8">
        <f>I270+1</f>
        <v>46266</v>
      </c>
      <c r="K270" s="10">
        <f>L270-7</f>
        <v>46269</v>
      </c>
      <c r="L270" s="6">
        <v>46276</v>
      </c>
    </row>
    <row r="271" spans="1:12" x14ac:dyDescent="0.35">
      <c r="A271" s="1" t="s">
        <v>276</v>
      </c>
      <c r="B271" s="2" t="s">
        <v>64</v>
      </c>
      <c r="C271" s="1">
        <v>40216</v>
      </c>
      <c r="D271" s="1" t="s">
        <v>13</v>
      </c>
      <c r="E271" s="1" t="s">
        <v>249</v>
      </c>
      <c r="F271" s="6">
        <v>46254</v>
      </c>
      <c r="G271" s="6">
        <v>46361</v>
      </c>
      <c r="H271" s="1">
        <v>16</v>
      </c>
      <c r="I271" s="6">
        <v>46265</v>
      </c>
      <c r="J271" s="8">
        <f>I271+1</f>
        <v>46266</v>
      </c>
      <c r="K271" s="10">
        <f>L271-7</f>
        <v>46269</v>
      </c>
      <c r="L271" s="6">
        <v>46276</v>
      </c>
    </row>
    <row r="272" spans="1:12" x14ac:dyDescent="0.35">
      <c r="A272" s="1" t="s">
        <v>276</v>
      </c>
      <c r="B272" s="2" t="s">
        <v>85</v>
      </c>
      <c r="C272" s="1">
        <v>40217</v>
      </c>
      <c r="D272" s="1" t="s">
        <v>13</v>
      </c>
      <c r="E272" s="1" t="s">
        <v>252</v>
      </c>
      <c r="F272" s="6">
        <v>46254</v>
      </c>
      <c r="G272" s="6">
        <v>46361</v>
      </c>
      <c r="H272" s="1">
        <v>16</v>
      </c>
      <c r="I272" s="6">
        <v>46265</v>
      </c>
      <c r="J272" s="8">
        <f>I272+1</f>
        <v>46266</v>
      </c>
      <c r="K272" s="10">
        <f>L272-7</f>
        <v>46269</v>
      </c>
      <c r="L272" s="6">
        <v>46276</v>
      </c>
    </row>
    <row r="273" spans="1:12" x14ac:dyDescent="0.35">
      <c r="A273" s="1" t="s">
        <v>276</v>
      </c>
      <c r="B273" s="1">
        <v>10</v>
      </c>
      <c r="C273" s="1">
        <v>40218</v>
      </c>
      <c r="D273" s="1" t="s">
        <v>13</v>
      </c>
      <c r="E273" s="1" t="s">
        <v>252</v>
      </c>
      <c r="F273" s="6">
        <v>46254</v>
      </c>
      <c r="G273" s="6">
        <v>46361</v>
      </c>
      <c r="H273" s="1">
        <v>16</v>
      </c>
      <c r="I273" s="6">
        <v>46265</v>
      </c>
      <c r="J273" s="8">
        <f>I273+1</f>
        <v>46266</v>
      </c>
      <c r="K273" s="10">
        <f>L273-7</f>
        <v>46269</v>
      </c>
      <c r="L273" s="6">
        <v>46276</v>
      </c>
    </row>
    <row r="274" spans="1:12" x14ac:dyDescent="0.35">
      <c r="A274" s="1" t="s">
        <v>276</v>
      </c>
      <c r="B274" s="1">
        <v>11</v>
      </c>
      <c r="C274" s="1">
        <v>40219</v>
      </c>
      <c r="D274" s="1" t="s">
        <v>13</v>
      </c>
      <c r="E274" s="1" t="s">
        <v>11</v>
      </c>
      <c r="F274" s="6">
        <v>46254</v>
      </c>
      <c r="G274" s="6">
        <v>46361</v>
      </c>
      <c r="H274" s="1">
        <v>16</v>
      </c>
      <c r="I274" s="6">
        <v>46265</v>
      </c>
      <c r="J274" s="8">
        <f>I274+1</f>
        <v>46266</v>
      </c>
      <c r="K274" s="10">
        <f>L274-7</f>
        <v>46269</v>
      </c>
      <c r="L274" s="6">
        <v>46276</v>
      </c>
    </row>
    <row r="275" spans="1:12" x14ac:dyDescent="0.35">
      <c r="A275" s="1" t="s">
        <v>276</v>
      </c>
      <c r="B275" s="1">
        <v>12</v>
      </c>
      <c r="C275" s="1">
        <v>40220</v>
      </c>
      <c r="D275" s="1" t="s">
        <v>13</v>
      </c>
      <c r="E275" s="1" t="s">
        <v>11</v>
      </c>
      <c r="F275" s="6">
        <v>46254</v>
      </c>
      <c r="G275" s="6">
        <v>46361</v>
      </c>
      <c r="H275" s="1">
        <v>16</v>
      </c>
      <c r="I275" s="6">
        <v>46265</v>
      </c>
      <c r="J275" s="8">
        <f>I275+1</f>
        <v>46266</v>
      </c>
      <c r="K275" s="10">
        <f>L275-7</f>
        <v>46269</v>
      </c>
      <c r="L275" s="6">
        <v>46276</v>
      </c>
    </row>
    <row r="276" spans="1:12" x14ac:dyDescent="0.35">
      <c r="A276" s="1" t="s">
        <v>277</v>
      </c>
      <c r="B276" s="2" t="s">
        <v>9</v>
      </c>
      <c r="C276" s="1">
        <v>40343</v>
      </c>
      <c r="D276" s="1" t="s">
        <v>20</v>
      </c>
      <c r="E276" s="1" t="s">
        <v>149</v>
      </c>
      <c r="F276" s="6">
        <v>46254</v>
      </c>
      <c r="G276" s="6">
        <v>46361</v>
      </c>
      <c r="H276" s="1">
        <v>16</v>
      </c>
      <c r="I276" s="6">
        <v>46265</v>
      </c>
      <c r="J276" s="8">
        <f>I276+1</f>
        <v>46266</v>
      </c>
      <c r="K276" s="10">
        <f>L276-7</f>
        <v>46269</v>
      </c>
      <c r="L276" s="6">
        <v>46276</v>
      </c>
    </row>
    <row r="277" spans="1:12" x14ac:dyDescent="0.35">
      <c r="A277" s="1" t="s">
        <v>277</v>
      </c>
      <c r="B277" s="2" t="s">
        <v>15</v>
      </c>
      <c r="C277" s="1">
        <v>40344</v>
      </c>
      <c r="D277" s="1" t="s">
        <v>20</v>
      </c>
      <c r="E277" s="1" t="s">
        <v>149</v>
      </c>
      <c r="F277" s="6">
        <v>46254</v>
      </c>
      <c r="G277" s="6">
        <v>46361</v>
      </c>
      <c r="H277" s="1">
        <v>16</v>
      </c>
      <c r="I277" s="6">
        <v>46265</v>
      </c>
      <c r="J277" s="8">
        <f>I277+1</f>
        <v>46266</v>
      </c>
      <c r="K277" s="10">
        <f>L277-7</f>
        <v>46269</v>
      </c>
      <c r="L277" s="6">
        <v>46276</v>
      </c>
    </row>
    <row r="278" spans="1:12" x14ac:dyDescent="0.35">
      <c r="A278" s="1" t="s">
        <v>277</v>
      </c>
      <c r="B278" s="2" t="s">
        <v>16</v>
      </c>
      <c r="C278" s="1">
        <v>40345</v>
      </c>
      <c r="D278" s="1" t="s">
        <v>20</v>
      </c>
      <c r="E278" s="1" t="s">
        <v>17</v>
      </c>
      <c r="F278" s="6">
        <v>46254</v>
      </c>
      <c r="G278" s="6">
        <v>46361</v>
      </c>
      <c r="H278" s="1">
        <v>16</v>
      </c>
      <c r="I278" s="6">
        <v>46265</v>
      </c>
      <c r="J278" s="8">
        <f>I278+1</f>
        <v>46266</v>
      </c>
      <c r="K278" s="10">
        <f>L278-7</f>
        <v>46269</v>
      </c>
      <c r="L278" s="6">
        <v>46276</v>
      </c>
    </row>
    <row r="279" spans="1:12" x14ac:dyDescent="0.35">
      <c r="A279" s="1" t="s">
        <v>277</v>
      </c>
      <c r="B279" s="2" t="s">
        <v>18</v>
      </c>
      <c r="C279" s="1">
        <v>40346</v>
      </c>
      <c r="D279" s="1" t="s">
        <v>20</v>
      </c>
      <c r="E279" s="1" t="s">
        <v>17</v>
      </c>
      <c r="F279" s="6">
        <v>46254</v>
      </c>
      <c r="G279" s="6">
        <v>46361</v>
      </c>
      <c r="H279" s="1">
        <v>16</v>
      </c>
      <c r="I279" s="6">
        <v>46265</v>
      </c>
      <c r="J279" s="8">
        <f>I279+1</f>
        <v>46266</v>
      </c>
      <c r="K279" s="10">
        <f>L279-7</f>
        <v>46269</v>
      </c>
      <c r="L279" s="6">
        <v>46276</v>
      </c>
    </row>
    <row r="280" spans="1:12" x14ac:dyDescent="0.35">
      <c r="A280" s="1" t="s">
        <v>277</v>
      </c>
      <c r="B280" s="2" t="s">
        <v>59</v>
      </c>
      <c r="C280" s="1">
        <v>40347</v>
      </c>
      <c r="D280" s="1" t="s">
        <v>20</v>
      </c>
      <c r="E280" s="1" t="s">
        <v>198</v>
      </c>
      <c r="F280" s="6">
        <v>46254</v>
      </c>
      <c r="G280" s="6">
        <v>46361</v>
      </c>
      <c r="H280" s="1">
        <v>16</v>
      </c>
      <c r="I280" s="6">
        <v>46265</v>
      </c>
      <c r="J280" s="8">
        <f>I280+1</f>
        <v>46266</v>
      </c>
      <c r="K280" s="10">
        <f>L280-7</f>
        <v>46269</v>
      </c>
      <c r="L280" s="6">
        <v>46276</v>
      </c>
    </row>
    <row r="281" spans="1:12" x14ac:dyDescent="0.35">
      <c r="A281" s="1" t="s">
        <v>277</v>
      </c>
      <c r="B281" s="2" t="s">
        <v>61</v>
      </c>
      <c r="C281" s="1">
        <v>40348</v>
      </c>
      <c r="D281" s="1" t="s">
        <v>20</v>
      </c>
      <c r="E281" s="1" t="s">
        <v>198</v>
      </c>
      <c r="F281" s="6">
        <v>46254</v>
      </c>
      <c r="G281" s="6">
        <v>46361</v>
      </c>
      <c r="H281" s="1">
        <v>16</v>
      </c>
      <c r="I281" s="6">
        <v>46265</v>
      </c>
      <c r="J281" s="8">
        <f>I281+1</f>
        <v>46266</v>
      </c>
      <c r="K281" s="10">
        <f>L281-7</f>
        <v>46269</v>
      </c>
      <c r="L281" s="6">
        <v>46276</v>
      </c>
    </row>
    <row r="282" spans="1:12" x14ac:dyDescent="0.35">
      <c r="A282" s="1" t="s">
        <v>277</v>
      </c>
      <c r="B282" s="2" t="s">
        <v>63</v>
      </c>
      <c r="C282" s="1">
        <v>40341</v>
      </c>
      <c r="D282" s="1" t="s">
        <v>20</v>
      </c>
      <c r="E282" s="1" t="s">
        <v>249</v>
      </c>
      <c r="F282" s="6">
        <v>46254</v>
      </c>
      <c r="G282" s="6">
        <v>46361</v>
      </c>
      <c r="H282" s="1">
        <v>16</v>
      </c>
      <c r="I282" s="6">
        <v>46265</v>
      </c>
      <c r="J282" s="8">
        <f>I282+1</f>
        <v>46266</v>
      </c>
      <c r="K282" s="10">
        <f>L282-7</f>
        <v>46269</v>
      </c>
      <c r="L282" s="6">
        <v>46276</v>
      </c>
    </row>
    <row r="283" spans="1:12" x14ac:dyDescent="0.35">
      <c r="A283" s="1" t="s">
        <v>277</v>
      </c>
      <c r="B283" s="2" t="s">
        <v>64</v>
      </c>
      <c r="C283" s="1">
        <v>40350</v>
      </c>
      <c r="D283" s="1" t="s">
        <v>20</v>
      </c>
      <c r="E283" s="1" t="s">
        <v>249</v>
      </c>
      <c r="F283" s="6">
        <v>46254</v>
      </c>
      <c r="G283" s="6">
        <v>46361</v>
      </c>
      <c r="H283" s="1">
        <v>16</v>
      </c>
      <c r="I283" s="6">
        <v>46265</v>
      </c>
      <c r="J283" s="8">
        <f>I283+1</f>
        <v>46266</v>
      </c>
      <c r="K283" s="10">
        <f>L283-7</f>
        <v>46269</v>
      </c>
      <c r="L283" s="6">
        <v>46276</v>
      </c>
    </row>
    <row r="284" spans="1:12" x14ac:dyDescent="0.35">
      <c r="A284" s="1" t="s">
        <v>277</v>
      </c>
      <c r="B284" s="2" t="s">
        <v>85</v>
      </c>
      <c r="C284" s="1">
        <v>40351</v>
      </c>
      <c r="D284" s="1" t="s">
        <v>20</v>
      </c>
      <c r="E284" s="1" t="s">
        <v>252</v>
      </c>
      <c r="F284" s="6">
        <v>46254</v>
      </c>
      <c r="G284" s="6">
        <v>46361</v>
      </c>
      <c r="H284" s="1">
        <v>16</v>
      </c>
      <c r="I284" s="6">
        <v>46265</v>
      </c>
      <c r="J284" s="8">
        <f>I284+1</f>
        <v>46266</v>
      </c>
      <c r="K284" s="10">
        <f>L284-7</f>
        <v>46269</v>
      </c>
      <c r="L284" s="6">
        <v>46276</v>
      </c>
    </row>
    <row r="285" spans="1:12" x14ac:dyDescent="0.35">
      <c r="A285" s="1" t="s">
        <v>277</v>
      </c>
      <c r="B285" s="1">
        <v>10</v>
      </c>
      <c r="C285" s="1">
        <v>40352</v>
      </c>
      <c r="D285" s="1" t="s">
        <v>20</v>
      </c>
      <c r="E285" s="1" t="s">
        <v>252</v>
      </c>
      <c r="F285" s="6">
        <v>46254</v>
      </c>
      <c r="G285" s="6">
        <v>46361</v>
      </c>
      <c r="H285" s="1">
        <v>16</v>
      </c>
      <c r="I285" s="6">
        <v>46265</v>
      </c>
      <c r="J285" s="8">
        <f>I285+1</f>
        <v>46266</v>
      </c>
      <c r="K285" s="10">
        <f>L285-7</f>
        <v>46269</v>
      </c>
      <c r="L285" s="6">
        <v>46276</v>
      </c>
    </row>
    <row r="286" spans="1:12" x14ac:dyDescent="0.35">
      <c r="A286" s="1" t="s">
        <v>277</v>
      </c>
      <c r="B286" s="1">
        <v>11</v>
      </c>
      <c r="C286" s="1">
        <v>40353</v>
      </c>
      <c r="D286" s="1" t="s">
        <v>20</v>
      </c>
      <c r="E286" s="1" t="s">
        <v>11</v>
      </c>
      <c r="F286" s="6">
        <v>46254</v>
      </c>
      <c r="G286" s="6">
        <v>46361</v>
      </c>
      <c r="H286" s="1">
        <v>16</v>
      </c>
      <c r="I286" s="6">
        <v>46265</v>
      </c>
      <c r="J286" s="8">
        <f>I286+1</f>
        <v>46266</v>
      </c>
      <c r="K286" s="10">
        <f>L286-7</f>
        <v>46269</v>
      </c>
      <c r="L286" s="6">
        <v>46276</v>
      </c>
    </row>
    <row r="287" spans="1:12" x14ac:dyDescent="0.35">
      <c r="A287" s="1" t="s">
        <v>277</v>
      </c>
      <c r="B287" s="1">
        <v>12</v>
      </c>
      <c r="C287" s="1">
        <v>40354</v>
      </c>
      <c r="D287" s="1" t="s">
        <v>20</v>
      </c>
      <c r="E287" s="1" t="s">
        <v>11</v>
      </c>
      <c r="F287" s="6">
        <v>46254</v>
      </c>
      <c r="G287" s="6">
        <v>46361</v>
      </c>
      <c r="H287" s="1">
        <v>16</v>
      </c>
      <c r="I287" s="6">
        <v>46265</v>
      </c>
      <c r="J287" s="8">
        <f>I287+1</f>
        <v>46266</v>
      </c>
      <c r="K287" s="10">
        <f>L287-7</f>
        <v>46269</v>
      </c>
      <c r="L287" s="6">
        <v>46276</v>
      </c>
    </row>
    <row r="288" spans="1:12" x14ac:dyDescent="0.35">
      <c r="A288" s="1" t="s">
        <v>278</v>
      </c>
      <c r="B288" s="2" t="s">
        <v>9</v>
      </c>
      <c r="C288" s="1">
        <v>42556</v>
      </c>
      <c r="D288" s="1" t="s">
        <v>279</v>
      </c>
      <c r="E288" s="1" t="s">
        <v>280</v>
      </c>
      <c r="F288" s="6">
        <v>46289</v>
      </c>
      <c r="G288" s="6">
        <v>46365</v>
      </c>
      <c r="H288" s="1">
        <v>12</v>
      </c>
      <c r="I288" s="6">
        <v>46293</v>
      </c>
      <c r="J288" s="8">
        <f>I288+1</f>
        <v>46294</v>
      </c>
      <c r="K288" s="10">
        <f>L288-3</f>
        <v>46297</v>
      </c>
      <c r="L288" s="6">
        <v>46300</v>
      </c>
    </row>
    <row r="289" spans="1:12" x14ac:dyDescent="0.35">
      <c r="A289" s="1" t="s">
        <v>281</v>
      </c>
      <c r="B289" s="2" t="s">
        <v>15</v>
      </c>
      <c r="C289" s="1">
        <v>41879</v>
      </c>
      <c r="D289" s="1" t="s">
        <v>282</v>
      </c>
      <c r="E289" s="1" t="s">
        <v>283</v>
      </c>
      <c r="F289" s="6">
        <v>46263</v>
      </c>
      <c r="G289" s="6">
        <v>46291</v>
      </c>
      <c r="H289" s="1">
        <v>5</v>
      </c>
      <c r="I289" s="6">
        <v>46265</v>
      </c>
      <c r="J289" s="8">
        <f>I289+1</f>
        <v>46266</v>
      </c>
      <c r="K289" s="10">
        <f>L289-2</f>
        <v>46265</v>
      </c>
      <c r="L289" s="6">
        <v>46267</v>
      </c>
    </row>
    <row r="290" spans="1:12" x14ac:dyDescent="0.35">
      <c r="A290" s="1" t="s">
        <v>284</v>
      </c>
      <c r="B290" s="2" t="s">
        <v>9</v>
      </c>
      <c r="C290" s="1">
        <v>40425</v>
      </c>
      <c r="D290" s="1" t="s">
        <v>285</v>
      </c>
      <c r="E290" s="1" t="s">
        <v>286</v>
      </c>
      <c r="F290" s="6">
        <v>46251</v>
      </c>
      <c r="G290" s="6">
        <v>46300</v>
      </c>
      <c r="H290" s="1">
        <v>8</v>
      </c>
      <c r="I290" s="6">
        <v>46253</v>
      </c>
      <c r="J290" s="8">
        <f>I290+1</f>
        <v>46254</v>
      </c>
      <c r="K290" s="10">
        <f>L290-2</f>
        <v>46256</v>
      </c>
      <c r="L290" s="6">
        <v>46258</v>
      </c>
    </row>
    <row r="291" spans="1:12" x14ac:dyDescent="0.35">
      <c r="A291" s="1" t="s">
        <v>284</v>
      </c>
      <c r="B291" s="2" t="s">
        <v>15</v>
      </c>
      <c r="C291" s="1">
        <v>42451</v>
      </c>
      <c r="D291" s="1" t="s">
        <v>285</v>
      </c>
      <c r="E291" s="1" t="s">
        <v>287</v>
      </c>
      <c r="F291" s="6">
        <v>46251</v>
      </c>
      <c r="G291" s="6">
        <v>46300</v>
      </c>
      <c r="H291" s="1">
        <v>8</v>
      </c>
      <c r="I291" s="6">
        <v>46253</v>
      </c>
      <c r="J291" s="8">
        <f>I291+1</f>
        <v>46254</v>
      </c>
      <c r="K291" s="10">
        <f>L291-2</f>
        <v>46256</v>
      </c>
      <c r="L291" s="6">
        <v>46258</v>
      </c>
    </row>
    <row r="292" spans="1:12" x14ac:dyDescent="0.35">
      <c r="A292" s="1" t="s">
        <v>288</v>
      </c>
      <c r="B292" s="2" t="s">
        <v>9</v>
      </c>
      <c r="C292" s="1">
        <v>40426</v>
      </c>
      <c r="D292" s="1" t="s">
        <v>289</v>
      </c>
      <c r="E292" s="1" t="s">
        <v>286</v>
      </c>
      <c r="F292" s="6">
        <v>46307</v>
      </c>
      <c r="G292" s="6">
        <v>46363</v>
      </c>
      <c r="H292" s="1">
        <v>9</v>
      </c>
      <c r="I292" s="6">
        <v>46309</v>
      </c>
      <c r="J292" s="8">
        <f>I292+1</f>
        <v>46310</v>
      </c>
      <c r="K292" s="10">
        <f>L292-2</f>
        <v>46313</v>
      </c>
      <c r="L292" s="6">
        <v>46315</v>
      </c>
    </row>
    <row r="293" spans="1:12" x14ac:dyDescent="0.35">
      <c r="A293" s="1" t="s">
        <v>288</v>
      </c>
      <c r="B293" s="2" t="s">
        <v>15</v>
      </c>
      <c r="C293" s="1">
        <v>42452</v>
      </c>
      <c r="D293" s="1" t="s">
        <v>289</v>
      </c>
      <c r="E293" s="1" t="s">
        <v>287</v>
      </c>
      <c r="F293" s="6">
        <v>46307</v>
      </c>
      <c r="G293" s="6">
        <v>46363</v>
      </c>
      <c r="H293" s="1">
        <v>9</v>
      </c>
      <c r="I293" s="6">
        <v>46309</v>
      </c>
      <c r="J293" s="8">
        <f>I293+1</f>
        <v>46310</v>
      </c>
      <c r="K293" s="10">
        <f>L293-2</f>
        <v>46313</v>
      </c>
      <c r="L293" s="6">
        <v>46315</v>
      </c>
    </row>
    <row r="294" spans="1:12" x14ac:dyDescent="0.35">
      <c r="A294" s="1" t="s">
        <v>290</v>
      </c>
      <c r="B294" s="2" t="s">
        <v>9</v>
      </c>
      <c r="C294" s="1">
        <v>40427</v>
      </c>
      <c r="D294" s="1" t="s">
        <v>291</v>
      </c>
      <c r="E294" s="1" t="s">
        <v>286</v>
      </c>
      <c r="F294" s="6">
        <v>46307</v>
      </c>
      <c r="G294" s="6">
        <v>46363</v>
      </c>
      <c r="H294" s="1">
        <v>9</v>
      </c>
      <c r="I294" s="6">
        <v>46309</v>
      </c>
      <c r="J294" s="8">
        <f>I294+1</f>
        <v>46310</v>
      </c>
      <c r="K294" s="10">
        <f>L294-2</f>
        <v>46313</v>
      </c>
      <c r="L294" s="6">
        <v>46315</v>
      </c>
    </row>
    <row r="295" spans="1:12" x14ac:dyDescent="0.35">
      <c r="A295" s="1" t="s">
        <v>290</v>
      </c>
      <c r="B295" s="2" t="s">
        <v>15</v>
      </c>
      <c r="C295" s="1">
        <v>42453</v>
      </c>
      <c r="D295" s="1" t="s">
        <v>291</v>
      </c>
      <c r="E295" s="1" t="s">
        <v>287</v>
      </c>
      <c r="F295" s="6">
        <v>46307</v>
      </c>
      <c r="G295" s="6">
        <v>46363</v>
      </c>
      <c r="H295" s="1">
        <v>9</v>
      </c>
      <c r="I295" s="6">
        <v>46309</v>
      </c>
      <c r="J295" s="8">
        <f>I295+1</f>
        <v>46310</v>
      </c>
      <c r="K295" s="10">
        <f>L295-2</f>
        <v>46313</v>
      </c>
      <c r="L295" s="6">
        <v>46315</v>
      </c>
    </row>
    <row r="296" spans="1:12" x14ac:dyDescent="0.35">
      <c r="A296" s="1" t="s">
        <v>292</v>
      </c>
      <c r="B296" s="2" t="s">
        <v>9</v>
      </c>
      <c r="C296" s="1">
        <v>40075</v>
      </c>
      <c r="D296" s="1" t="s">
        <v>293</v>
      </c>
      <c r="E296" s="1" t="s">
        <v>294</v>
      </c>
      <c r="F296" s="6">
        <v>46258</v>
      </c>
      <c r="G296" s="6">
        <v>46366</v>
      </c>
      <c r="H296" s="1">
        <v>16</v>
      </c>
      <c r="I296" s="6">
        <v>46265</v>
      </c>
      <c r="J296" s="8">
        <f>I296+1</f>
        <v>46266</v>
      </c>
      <c r="K296" s="10">
        <f>L296-7</f>
        <v>46269</v>
      </c>
      <c r="L296" s="6">
        <v>46276</v>
      </c>
    </row>
    <row r="297" spans="1:12" x14ac:dyDescent="0.35">
      <c r="A297" s="1" t="s">
        <v>292</v>
      </c>
      <c r="B297" s="1">
        <v>22</v>
      </c>
      <c r="C297" s="1">
        <v>41554</v>
      </c>
      <c r="D297" s="1" t="s">
        <v>293</v>
      </c>
      <c r="E297" s="1" t="s">
        <v>295</v>
      </c>
      <c r="F297" s="6">
        <v>46291</v>
      </c>
      <c r="G297" s="6">
        <v>46312</v>
      </c>
      <c r="H297" s="1">
        <v>4</v>
      </c>
      <c r="I297" s="6">
        <v>46293</v>
      </c>
      <c r="J297" s="8">
        <f>I297+1</f>
        <v>46294</v>
      </c>
      <c r="K297" s="10">
        <v>46294</v>
      </c>
      <c r="L297" s="6">
        <v>46294</v>
      </c>
    </row>
    <row r="298" spans="1:12" x14ac:dyDescent="0.35">
      <c r="A298" s="1" t="s">
        <v>296</v>
      </c>
      <c r="B298" s="2" t="s">
        <v>9</v>
      </c>
      <c r="C298" s="1">
        <v>40076</v>
      </c>
      <c r="D298" s="1" t="s">
        <v>297</v>
      </c>
      <c r="E298" s="1" t="s">
        <v>298</v>
      </c>
      <c r="F298" s="6">
        <v>46258</v>
      </c>
      <c r="G298" s="6">
        <v>46366</v>
      </c>
      <c r="H298" s="1">
        <v>16</v>
      </c>
      <c r="I298" s="6">
        <v>46265</v>
      </c>
      <c r="J298" s="8">
        <f>I298+1</f>
        <v>46266</v>
      </c>
      <c r="K298" s="10">
        <f>L298-7</f>
        <v>46269</v>
      </c>
      <c r="L298" s="6">
        <v>46276</v>
      </c>
    </row>
    <row r="299" spans="1:12" x14ac:dyDescent="0.35">
      <c r="A299" s="1" t="s">
        <v>299</v>
      </c>
      <c r="B299" s="2" t="s">
        <v>9</v>
      </c>
      <c r="C299" s="1">
        <v>40077</v>
      </c>
      <c r="D299" s="1" t="s">
        <v>300</v>
      </c>
      <c r="E299" s="1" t="s">
        <v>301</v>
      </c>
      <c r="F299" s="6">
        <v>46258</v>
      </c>
      <c r="G299" s="6">
        <v>46365</v>
      </c>
      <c r="H299" s="1">
        <v>16</v>
      </c>
      <c r="I299" s="6">
        <v>46265</v>
      </c>
      <c r="J299" s="8">
        <f>I299+1</f>
        <v>46266</v>
      </c>
      <c r="K299" s="10">
        <f>L299-7</f>
        <v>46269</v>
      </c>
      <c r="L299" s="6">
        <v>46276</v>
      </c>
    </row>
    <row r="300" spans="1:12" x14ac:dyDescent="0.35">
      <c r="A300" s="1" t="s">
        <v>299</v>
      </c>
      <c r="B300" s="2" t="s">
        <v>15</v>
      </c>
      <c r="C300" s="1">
        <v>40078</v>
      </c>
      <c r="D300" s="1" t="s">
        <v>300</v>
      </c>
      <c r="E300" s="1" t="s">
        <v>294</v>
      </c>
      <c r="F300" s="6">
        <v>46258</v>
      </c>
      <c r="G300" s="6">
        <v>46365</v>
      </c>
      <c r="H300" s="1">
        <v>16</v>
      </c>
      <c r="I300" s="6">
        <v>46265</v>
      </c>
      <c r="J300" s="8">
        <f>I300+1</f>
        <v>46266</v>
      </c>
      <c r="K300" s="10">
        <f>L300-7</f>
        <v>46269</v>
      </c>
      <c r="L300" s="6">
        <v>46276</v>
      </c>
    </row>
    <row r="301" spans="1:12" x14ac:dyDescent="0.35">
      <c r="A301" s="1" t="s">
        <v>299</v>
      </c>
      <c r="B301" s="2" t="s">
        <v>16</v>
      </c>
      <c r="C301" s="1">
        <v>40079</v>
      </c>
      <c r="D301" s="1" t="s">
        <v>300</v>
      </c>
      <c r="E301" s="1" t="s">
        <v>302</v>
      </c>
      <c r="F301" s="6">
        <v>46258</v>
      </c>
      <c r="G301" s="6">
        <v>46365</v>
      </c>
      <c r="H301" s="1">
        <v>16</v>
      </c>
      <c r="I301" s="6">
        <v>46265</v>
      </c>
      <c r="J301" s="8">
        <f>I301+1</f>
        <v>46266</v>
      </c>
      <c r="K301" s="10">
        <f>L301-7</f>
        <v>46269</v>
      </c>
      <c r="L301" s="6">
        <v>46276</v>
      </c>
    </row>
    <row r="302" spans="1:12" x14ac:dyDescent="0.35">
      <c r="A302" s="1" t="s">
        <v>299</v>
      </c>
      <c r="B302" s="1">
        <v>22</v>
      </c>
      <c r="C302" s="1">
        <v>41567</v>
      </c>
      <c r="D302" s="1" t="s">
        <v>300</v>
      </c>
      <c r="E302" s="1" t="s">
        <v>303</v>
      </c>
      <c r="F302" s="6">
        <v>46291</v>
      </c>
      <c r="G302" s="6">
        <v>46323</v>
      </c>
      <c r="H302" s="1">
        <v>6</v>
      </c>
      <c r="I302" s="6">
        <v>46293</v>
      </c>
      <c r="J302" s="8">
        <f>I302+1</f>
        <v>46294</v>
      </c>
      <c r="K302" s="10">
        <f>L302-2</f>
        <v>46293</v>
      </c>
      <c r="L302" s="6">
        <v>46295</v>
      </c>
    </row>
    <row r="303" spans="1:12" x14ac:dyDescent="0.35">
      <c r="A303" s="1" t="s">
        <v>304</v>
      </c>
      <c r="B303" s="2" t="s">
        <v>9</v>
      </c>
      <c r="C303" s="1">
        <v>40080</v>
      </c>
      <c r="D303" s="1" t="s">
        <v>305</v>
      </c>
      <c r="E303" s="1" t="s">
        <v>306</v>
      </c>
      <c r="F303" s="6">
        <v>46258</v>
      </c>
      <c r="G303" s="6">
        <v>46365</v>
      </c>
      <c r="H303" s="1">
        <v>16</v>
      </c>
      <c r="I303" s="6">
        <v>46265</v>
      </c>
      <c r="J303" s="8">
        <f>I303+1</f>
        <v>46266</v>
      </c>
      <c r="K303" s="10">
        <f>L303-7</f>
        <v>46269</v>
      </c>
      <c r="L303" s="6">
        <v>46276</v>
      </c>
    </row>
    <row r="304" spans="1:12" x14ac:dyDescent="0.35">
      <c r="A304" s="1" t="s">
        <v>304</v>
      </c>
      <c r="B304" s="2" t="s">
        <v>15</v>
      </c>
      <c r="C304" s="1">
        <v>40081</v>
      </c>
      <c r="D304" s="1" t="s">
        <v>305</v>
      </c>
      <c r="E304" s="1" t="s">
        <v>287</v>
      </c>
      <c r="F304" s="6">
        <v>46258</v>
      </c>
      <c r="G304" s="6">
        <v>46365</v>
      </c>
      <c r="H304" s="1">
        <v>16</v>
      </c>
      <c r="I304" s="6">
        <v>46265</v>
      </c>
      <c r="J304" s="8">
        <f>I304+1</f>
        <v>46266</v>
      </c>
      <c r="K304" s="10">
        <f>L304-7</f>
        <v>46269</v>
      </c>
      <c r="L304" s="6">
        <v>46276</v>
      </c>
    </row>
    <row r="305" spans="1:12" x14ac:dyDescent="0.35">
      <c r="A305" s="1" t="s">
        <v>304</v>
      </c>
      <c r="B305" s="1">
        <v>22</v>
      </c>
      <c r="C305" s="1">
        <v>41658</v>
      </c>
      <c r="D305" s="1" t="s">
        <v>305</v>
      </c>
      <c r="E305" s="1" t="s">
        <v>307</v>
      </c>
      <c r="F305" s="6">
        <v>46330</v>
      </c>
      <c r="G305" s="6">
        <v>46365</v>
      </c>
      <c r="H305" s="1">
        <v>6</v>
      </c>
      <c r="I305" s="6">
        <v>46331</v>
      </c>
      <c r="J305" s="8">
        <f>I305+1</f>
        <v>46332</v>
      </c>
      <c r="K305" s="10">
        <f>L305-2</f>
        <v>46333</v>
      </c>
      <c r="L305" s="6">
        <v>46335</v>
      </c>
    </row>
    <row r="306" spans="1:12" x14ac:dyDescent="0.35">
      <c r="A306" s="1" t="s">
        <v>308</v>
      </c>
      <c r="B306" s="2" t="s">
        <v>9</v>
      </c>
      <c r="C306" s="1">
        <v>40082</v>
      </c>
      <c r="D306" s="1" t="s">
        <v>309</v>
      </c>
      <c r="E306" s="1" t="s">
        <v>310</v>
      </c>
      <c r="F306" s="6">
        <v>46258</v>
      </c>
      <c r="G306" s="6">
        <v>46365</v>
      </c>
      <c r="H306" s="1">
        <v>16</v>
      </c>
      <c r="I306" s="6">
        <v>46265</v>
      </c>
      <c r="J306" s="8">
        <f>I306+1</f>
        <v>46266</v>
      </c>
      <c r="K306" s="10">
        <f>L306-7</f>
        <v>46269</v>
      </c>
      <c r="L306" s="6">
        <v>46276</v>
      </c>
    </row>
    <row r="307" spans="1:12" x14ac:dyDescent="0.35">
      <c r="A307" s="1" t="s">
        <v>308</v>
      </c>
      <c r="B307" s="1">
        <v>22</v>
      </c>
      <c r="C307" s="1">
        <v>41968</v>
      </c>
      <c r="D307" s="1" t="s">
        <v>309</v>
      </c>
      <c r="E307" s="1" t="s">
        <v>311</v>
      </c>
      <c r="F307" s="6">
        <v>46316</v>
      </c>
      <c r="G307" s="6">
        <v>46358</v>
      </c>
      <c r="H307" s="1">
        <v>7</v>
      </c>
      <c r="I307" s="6">
        <v>46318</v>
      </c>
      <c r="J307" s="8">
        <f>I307+1</f>
        <v>46319</v>
      </c>
      <c r="K307" s="10">
        <f>L307-2</f>
        <v>46320</v>
      </c>
      <c r="L307" s="6">
        <v>46322</v>
      </c>
    </row>
    <row r="308" spans="1:12" x14ac:dyDescent="0.35">
      <c r="A308" s="1" t="s">
        <v>308</v>
      </c>
      <c r="B308" s="1">
        <v>24</v>
      </c>
      <c r="C308" s="1">
        <v>41759</v>
      </c>
      <c r="D308" s="1" t="s">
        <v>309</v>
      </c>
      <c r="E308" s="1" t="s">
        <v>312</v>
      </c>
      <c r="F308" s="6">
        <v>46316</v>
      </c>
      <c r="G308" s="6">
        <v>46358</v>
      </c>
      <c r="H308" s="1">
        <v>7</v>
      </c>
      <c r="I308" s="6">
        <v>46318</v>
      </c>
      <c r="J308" s="8">
        <f>I308+1</f>
        <v>46319</v>
      </c>
      <c r="K308" s="10">
        <f>L308-2</f>
        <v>46320</v>
      </c>
      <c r="L308" s="6">
        <v>46322</v>
      </c>
    </row>
    <row r="309" spans="1:12" x14ac:dyDescent="0.35">
      <c r="A309" s="1" t="s">
        <v>313</v>
      </c>
      <c r="B309" s="2" t="s">
        <v>9</v>
      </c>
      <c r="C309" s="1">
        <v>40083</v>
      </c>
      <c r="D309" s="1" t="s">
        <v>314</v>
      </c>
      <c r="E309" s="1" t="s">
        <v>315</v>
      </c>
      <c r="F309" s="6">
        <v>46258</v>
      </c>
      <c r="G309" s="6">
        <v>46366</v>
      </c>
      <c r="H309" s="1">
        <v>16</v>
      </c>
      <c r="I309" s="6">
        <v>46265</v>
      </c>
      <c r="J309" s="8">
        <f>I309+1</f>
        <v>46266</v>
      </c>
      <c r="K309" s="10">
        <f>L309-7</f>
        <v>46269</v>
      </c>
      <c r="L309" s="6">
        <v>46276</v>
      </c>
    </row>
    <row r="310" spans="1:12" x14ac:dyDescent="0.35">
      <c r="A310" s="1" t="s">
        <v>313</v>
      </c>
      <c r="B310" s="1">
        <v>22</v>
      </c>
      <c r="C310" s="1">
        <v>41556</v>
      </c>
      <c r="D310" s="1" t="s">
        <v>314</v>
      </c>
      <c r="E310" s="1" t="s">
        <v>316</v>
      </c>
      <c r="F310" s="6">
        <v>46316</v>
      </c>
      <c r="G310" s="6">
        <v>46340</v>
      </c>
      <c r="H310" s="1">
        <v>4</v>
      </c>
      <c r="I310" s="6">
        <v>46317</v>
      </c>
      <c r="J310" s="8">
        <f>I310+1</f>
        <v>46318</v>
      </c>
      <c r="K310" s="10">
        <f>L310-1</f>
        <v>46318</v>
      </c>
      <c r="L310" s="6">
        <v>46319</v>
      </c>
    </row>
    <row r="311" spans="1:12" x14ac:dyDescent="0.35">
      <c r="A311" s="1" t="s">
        <v>313</v>
      </c>
      <c r="B311" s="1">
        <v>24</v>
      </c>
      <c r="C311" s="1">
        <v>41760</v>
      </c>
      <c r="D311" s="1" t="s">
        <v>314</v>
      </c>
      <c r="E311" s="1" t="s">
        <v>316</v>
      </c>
      <c r="F311" s="6">
        <v>46316</v>
      </c>
      <c r="G311" s="6">
        <v>46340</v>
      </c>
      <c r="H311" s="1">
        <v>4</v>
      </c>
      <c r="I311" s="6">
        <v>46317</v>
      </c>
      <c r="J311" s="8">
        <f>I311+1</f>
        <v>46318</v>
      </c>
      <c r="K311" s="10">
        <f>L311-1</f>
        <v>46318</v>
      </c>
      <c r="L311" s="6">
        <v>46319</v>
      </c>
    </row>
    <row r="312" spans="1:12" x14ac:dyDescent="0.35">
      <c r="A312" s="1" t="s">
        <v>317</v>
      </c>
      <c r="B312" s="2" t="s">
        <v>9</v>
      </c>
      <c r="C312" s="1">
        <v>40084</v>
      </c>
      <c r="D312" s="1" t="s">
        <v>318</v>
      </c>
      <c r="E312" s="1" t="s">
        <v>319</v>
      </c>
      <c r="F312" s="6">
        <v>46258</v>
      </c>
      <c r="G312" s="6">
        <v>46365</v>
      </c>
      <c r="H312" s="1">
        <v>16</v>
      </c>
      <c r="I312" s="6">
        <v>46265</v>
      </c>
      <c r="J312" s="8">
        <f>I312+1</f>
        <v>46266</v>
      </c>
      <c r="K312" s="10">
        <f>L312-7</f>
        <v>46269</v>
      </c>
      <c r="L312" s="6">
        <v>46276</v>
      </c>
    </row>
    <row r="313" spans="1:12" x14ac:dyDescent="0.35">
      <c r="A313" s="1" t="s">
        <v>317</v>
      </c>
      <c r="B313" s="2" t="s">
        <v>15</v>
      </c>
      <c r="C313" s="1">
        <v>42156</v>
      </c>
      <c r="D313" s="1" t="s">
        <v>318</v>
      </c>
      <c r="E313" s="1" t="s">
        <v>320</v>
      </c>
      <c r="F313" s="6">
        <v>46258</v>
      </c>
      <c r="G313" s="6">
        <v>46366</v>
      </c>
      <c r="H313" s="1">
        <v>16</v>
      </c>
      <c r="I313" s="6">
        <v>46265</v>
      </c>
      <c r="J313" s="8">
        <f>I313+1</f>
        <v>46266</v>
      </c>
      <c r="K313" s="10">
        <f>L313-7</f>
        <v>46269</v>
      </c>
      <c r="L313" s="6">
        <v>46276</v>
      </c>
    </row>
    <row r="314" spans="1:12" x14ac:dyDescent="0.35">
      <c r="A314" s="1" t="s">
        <v>317</v>
      </c>
      <c r="B314" s="1">
        <v>22</v>
      </c>
      <c r="C314" s="1">
        <v>41557</v>
      </c>
      <c r="D314" s="1" t="s">
        <v>318</v>
      </c>
      <c r="E314" s="1" t="s">
        <v>321</v>
      </c>
      <c r="F314" s="6">
        <v>46258</v>
      </c>
      <c r="G314" s="6">
        <v>46365</v>
      </c>
      <c r="H314" s="1">
        <v>16</v>
      </c>
      <c r="I314" s="6">
        <v>46265</v>
      </c>
      <c r="J314" s="8">
        <f>I314+1</f>
        <v>46266</v>
      </c>
      <c r="K314" s="10">
        <f>L314-7</f>
        <v>46269</v>
      </c>
      <c r="L314" s="6">
        <v>46276</v>
      </c>
    </row>
    <row r="315" spans="1:12" x14ac:dyDescent="0.35">
      <c r="A315" s="1" t="s">
        <v>317</v>
      </c>
      <c r="B315" s="1">
        <v>24</v>
      </c>
      <c r="C315" s="1">
        <v>41761</v>
      </c>
      <c r="D315" s="1" t="s">
        <v>318</v>
      </c>
      <c r="E315" s="1" t="s">
        <v>316</v>
      </c>
      <c r="F315" s="6">
        <v>46258</v>
      </c>
      <c r="G315" s="6">
        <v>46366</v>
      </c>
      <c r="H315" s="1">
        <v>16</v>
      </c>
      <c r="I315" s="6">
        <v>46265</v>
      </c>
      <c r="J315" s="8">
        <f>I315+1</f>
        <v>46266</v>
      </c>
      <c r="K315" s="10">
        <f>L315-7</f>
        <v>46269</v>
      </c>
      <c r="L315" s="6">
        <v>46276</v>
      </c>
    </row>
    <row r="316" spans="1:12" x14ac:dyDescent="0.35">
      <c r="A316" s="1" t="s">
        <v>322</v>
      </c>
      <c r="B316" s="2" t="s">
        <v>9</v>
      </c>
      <c r="C316" s="1">
        <v>40085</v>
      </c>
      <c r="D316" s="1" t="s">
        <v>323</v>
      </c>
      <c r="E316" s="1" t="s">
        <v>306</v>
      </c>
      <c r="F316" s="6">
        <v>46258</v>
      </c>
      <c r="G316" s="6">
        <v>46365</v>
      </c>
      <c r="H316" s="1">
        <v>16</v>
      </c>
      <c r="I316" s="6">
        <v>46265</v>
      </c>
      <c r="J316" s="8">
        <f>I316+1</f>
        <v>46266</v>
      </c>
      <c r="K316" s="10">
        <f>L316-7</f>
        <v>46269</v>
      </c>
      <c r="L316" s="6">
        <v>46276</v>
      </c>
    </row>
    <row r="317" spans="1:12" x14ac:dyDescent="0.35">
      <c r="A317" s="1" t="s">
        <v>322</v>
      </c>
      <c r="B317" s="2" t="s">
        <v>15</v>
      </c>
      <c r="C317" s="1">
        <v>40086</v>
      </c>
      <c r="D317" s="1" t="s">
        <v>323</v>
      </c>
      <c r="E317" s="1" t="s">
        <v>287</v>
      </c>
      <c r="F317" s="6">
        <v>46258</v>
      </c>
      <c r="G317" s="6">
        <v>46365</v>
      </c>
      <c r="H317" s="1">
        <v>16</v>
      </c>
      <c r="I317" s="6">
        <v>46265</v>
      </c>
      <c r="J317" s="8">
        <f>I317+1</f>
        <v>46266</v>
      </c>
      <c r="K317" s="10">
        <f>L317-7</f>
        <v>46269</v>
      </c>
      <c r="L317" s="6">
        <v>46276</v>
      </c>
    </row>
    <row r="318" spans="1:12" x14ac:dyDescent="0.35">
      <c r="A318" s="1" t="s">
        <v>322</v>
      </c>
      <c r="B318" s="2" t="s">
        <v>16</v>
      </c>
      <c r="C318" s="1">
        <v>40087</v>
      </c>
      <c r="D318" s="1" t="s">
        <v>323</v>
      </c>
      <c r="E318" s="1" t="s">
        <v>207</v>
      </c>
      <c r="F318" s="6">
        <v>46258</v>
      </c>
      <c r="G318" s="6">
        <v>46365</v>
      </c>
      <c r="H318" s="1">
        <v>16</v>
      </c>
      <c r="I318" s="6">
        <v>46265</v>
      </c>
      <c r="J318" s="8">
        <f>I318+1</f>
        <v>46266</v>
      </c>
      <c r="K318" s="10">
        <f>L318-7</f>
        <v>46269</v>
      </c>
      <c r="L318" s="6">
        <v>46276</v>
      </c>
    </row>
    <row r="319" spans="1:12" x14ac:dyDescent="0.35">
      <c r="A319" s="1" t="s">
        <v>322</v>
      </c>
      <c r="B319" s="1">
        <v>22</v>
      </c>
      <c r="C319" s="1">
        <v>41659</v>
      </c>
      <c r="D319" s="1" t="s">
        <v>323</v>
      </c>
      <c r="E319" s="1" t="s">
        <v>324</v>
      </c>
      <c r="F319" s="6">
        <v>46260</v>
      </c>
      <c r="G319" s="6">
        <v>46288</v>
      </c>
      <c r="H319" s="1">
        <v>5</v>
      </c>
      <c r="I319" s="6">
        <v>46261</v>
      </c>
      <c r="J319" s="8">
        <f>I319+1</f>
        <v>46262</v>
      </c>
      <c r="K319" s="10">
        <f>L319-2</f>
        <v>46263</v>
      </c>
      <c r="L319" s="6">
        <v>46265</v>
      </c>
    </row>
    <row r="320" spans="1:12" x14ac:dyDescent="0.35">
      <c r="A320" s="1" t="s">
        <v>322</v>
      </c>
      <c r="B320" s="1">
        <v>24</v>
      </c>
      <c r="C320" s="1">
        <v>41762</v>
      </c>
      <c r="D320" s="1" t="s">
        <v>323</v>
      </c>
      <c r="E320" s="1" t="s">
        <v>325</v>
      </c>
      <c r="F320" s="6">
        <v>46253</v>
      </c>
      <c r="G320" s="6">
        <v>46284</v>
      </c>
      <c r="H320" s="1">
        <v>5</v>
      </c>
      <c r="I320" s="6">
        <v>46254</v>
      </c>
      <c r="J320" s="8">
        <f>I320+1</f>
        <v>46255</v>
      </c>
      <c r="K320" s="10">
        <f>L320-2</f>
        <v>46256</v>
      </c>
      <c r="L320" s="6">
        <v>46258</v>
      </c>
    </row>
    <row r="321" spans="1:12" x14ac:dyDescent="0.35">
      <c r="A321" s="1" t="s">
        <v>326</v>
      </c>
      <c r="B321" s="2" t="s">
        <v>9</v>
      </c>
      <c r="C321" s="1">
        <v>40088</v>
      </c>
      <c r="D321" s="1" t="s">
        <v>327</v>
      </c>
      <c r="E321" s="1" t="s">
        <v>328</v>
      </c>
      <c r="F321" s="6">
        <v>46258</v>
      </c>
      <c r="G321" s="6">
        <v>46366</v>
      </c>
      <c r="H321" s="1">
        <v>16</v>
      </c>
      <c r="I321" s="6">
        <v>46265</v>
      </c>
      <c r="J321" s="8">
        <f>I321+1</f>
        <v>46266</v>
      </c>
      <c r="K321" s="10">
        <f>L321-7</f>
        <v>46269</v>
      </c>
      <c r="L321" s="6">
        <v>46276</v>
      </c>
    </row>
    <row r="322" spans="1:12" x14ac:dyDescent="0.35">
      <c r="A322" s="1" t="s">
        <v>329</v>
      </c>
      <c r="B322" s="2" t="s">
        <v>9</v>
      </c>
      <c r="C322" s="1">
        <v>40090</v>
      </c>
      <c r="D322" s="1" t="s">
        <v>330</v>
      </c>
      <c r="E322" s="1" t="s">
        <v>331</v>
      </c>
      <c r="F322" s="6">
        <v>46258</v>
      </c>
      <c r="G322" s="6">
        <v>46365</v>
      </c>
      <c r="H322" s="1">
        <v>16</v>
      </c>
      <c r="I322" s="6">
        <v>46265</v>
      </c>
      <c r="J322" s="8">
        <f>I322+1</f>
        <v>46266</v>
      </c>
      <c r="K322" s="10">
        <f>L322-7</f>
        <v>46269</v>
      </c>
      <c r="L322" s="6">
        <v>46276</v>
      </c>
    </row>
    <row r="323" spans="1:12" x14ac:dyDescent="0.35">
      <c r="A323" s="1" t="s">
        <v>332</v>
      </c>
      <c r="B323" s="2" t="s">
        <v>9</v>
      </c>
      <c r="C323" s="1">
        <v>40091</v>
      </c>
      <c r="D323" s="1" t="s">
        <v>333</v>
      </c>
      <c r="E323" s="1" t="s">
        <v>334</v>
      </c>
      <c r="F323" s="6">
        <v>46261</v>
      </c>
      <c r="G323" s="6">
        <v>46317</v>
      </c>
      <c r="H323" s="1">
        <v>9</v>
      </c>
      <c r="I323" s="6">
        <v>46263</v>
      </c>
      <c r="J323" s="8">
        <f>I323+1</f>
        <v>46264</v>
      </c>
      <c r="K323" s="10">
        <f>L323-2</f>
        <v>46267</v>
      </c>
      <c r="L323" s="6">
        <v>46269</v>
      </c>
    </row>
    <row r="324" spans="1:12" x14ac:dyDescent="0.35">
      <c r="A324" s="1" t="s">
        <v>335</v>
      </c>
      <c r="B324" s="2" t="s">
        <v>9</v>
      </c>
      <c r="C324" s="1">
        <v>40092</v>
      </c>
      <c r="D324" s="1" t="s">
        <v>336</v>
      </c>
      <c r="E324" s="1" t="s">
        <v>334</v>
      </c>
      <c r="F324" s="6">
        <v>46324</v>
      </c>
      <c r="G324" s="6">
        <v>46366</v>
      </c>
      <c r="H324" s="1">
        <v>7</v>
      </c>
      <c r="I324" s="6">
        <v>46326</v>
      </c>
      <c r="J324" s="8">
        <f>I324+1</f>
        <v>46327</v>
      </c>
      <c r="K324" s="10">
        <f>L324-2</f>
        <v>46328</v>
      </c>
      <c r="L324" s="6">
        <v>46330</v>
      </c>
    </row>
    <row r="325" spans="1:12" x14ac:dyDescent="0.35">
      <c r="A325" s="1" t="s">
        <v>337</v>
      </c>
      <c r="B325" s="2" t="s">
        <v>9</v>
      </c>
      <c r="C325" s="1">
        <v>41771</v>
      </c>
      <c r="D325" s="1" t="s">
        <v>338</v>
      </c>
      <c r="E325" s="1" t="s">
        <v>334</v>
      </c>
      <c r="F325" s="6">
        <v>46261</v>
      </c>
      <c r="G325" s="6">
        <v>46317</v>
      </c>
      <c r="H325" s="1">
        <v>9</v>
      </c>
      <c r="I325" s="6">
        <v>46263</v>
      </c>
      <c r="J325" s="8">
        <f>I325+1</f>
        <v>46264</v>
      </c>
      <c r="K325" s="10">
        <f>L325-2</f>
        <v>46267</v>
      </c>
      <c r="L325" s="6">
        <v>46269</v>
      </c>
    </row>
    <row r="326" spans="1:12" x14ac:dyDescent="0.35">
      <c r="A326" s="1" t="s">
        <v>339</v>
      </c>
      <c r="B326" s="2" t="s">
        <v>9</v>
      </c>
      <c r="C326" s="1">
        <v>41774</v>
      </c>
      <c r="D326" s="1" t="s">
        <v>340</v>
      </c>
      <c r="E326" s="1" t="s">
        <v>334</v>
      </c>
      <c r="F326" s="6">
        <v>46324</v>
      </c>
      <c r="G326" s="6">
        <v>46366</v>
      </c>
      <c r="H326" s="1">
        <v>7</v>
      </c>
      <c r="I326" s="6">
        <v>46326</v>
      </c>
      <c r="J326" s="8">
        <f>I326+1</f>
        <v>46327</v>
      </c>
      <c r="K326" s="10">
        <f>L326-2</f>
        <v>46328</v>
      </c>
      <c r="L326" s="6">
        <v>46330</v>
      </c>
    </row>
    <row r="327" spans="1:12" x14ac:dyDescent="0.35">
      <c r="A327" s="1" t="s">
        <v>341</v>
      </c>
      <c r="B327" s="2" t="s">
        <v>9</v>
      </c>
      <c r="C327" s="1">
        <v>40093</v>
      </c>
      <c r="D327" s="1" t="s">
        <v>342</v>
      </c>
      <c r="E327" s="1" t="s">
        <v>343</v>
      </c>
      <c r="F327" s="6">
        <v>46258</v>
      </c>
      <c r="G327" s="6">
        <v>46366</v>
      </c>
      <c r="H327" s="1">
        <v>16</v>
      </c>
      <c r="I327" s="6">
        <v>46265</v>
      </c>
      <c r="J327" s="8">
        <f>I327+1</f>
        <v>46266</v>
      </c>
      <c r="K327" s="10">
        <f>L327-7</f>
        <v>46269</v>
      </c>
      <c r="L327" s="6">
        <v>46276</v>
      </c>
    </row>
    <row r="328" spans="1:12" x14ac:dyDescent="0.35">
      <c r="A328" s="1" t="s">
        <v>341</v>
      </c>
      <c r="B328" s="1">
        <v>22</v>
      </c>
      <c r="C328" s="1">
        <v>41558</v>
      </c>
      <c r="D328" s="1" t="s">
        <v>342</v>
      </c>
      <c r="E328" s="1" t="s">
        <v>316</v>
      </c>
      <c r="F328" s="6">
        <v>46316</v>
      </c>
      <c r="G328" s="6">
        <v>46340</v>
      </c>
      <c r="H328" s="1">
        <v>4</v>
      </c>
      <c r="I328" s="6">
        <v>46317</v>
      </c>
      <c r="J328" s="8">
        <f>I328+1</f>
        <v>46318</v>
      </c>
      <c r="K328" s="10">
        <f>L328-1</f>
        <v>46318</v>
      </c>
      <c r="L328" s="6">
        <v>46319</v>
      </c>
    </row>
    <row r="329" spans="1:12" x14ac:dyDescent="0.35">
      <c r="A329" s="1" t="s">
        <v>341</v>
      </c>
      <c r="B329" s="1">
        <v>24</v>
      </c>
      <c r="C329" s="1">
        <v>41810</v>
      </c>
      <c r="D329" s="1" t="s">
        <v>342</v>
      </c>
      <c r="E329" s="1" t="s">
        <v>316</v>
      </c>
      <c r="F329" s="6">
        <v>46316</v>
      </c>
      <c r="G329" s="6">
        <v>46340</v>
      </c>
      <c r="H329" s="1">
        <v>4</v>
      </c>
      <c r="I329" s="6">
        <v>46317</v>
      </c>
      <c r="J329" s="8">
        <f>I329+1</f>
        <v>46318</v>
      </c>
      <c r="K329" s="10">
        <f>L329-1</f>
        <v>46318</v>
      </c>
      <c r="L329" s="6">
        <v>46319</v>
      </c>
    </row>
    <row r="330" spans="1:12" x14ac:dyDescent="0.35">
      <c r="A330" s="1" t="s">
        <v>344</v>
      </c>
      <c r="B330" s="2" t="s">
        <v>9</v>
      </c>
      <c r="C330" s="1">
        <v>40094</v>
      </c>
      <c r="D330" s="1" t="s">
        <v>345</v>
      </c>
      <c r="E330" s="1" t="s">
        <v>343</v>
      </c>
      <c r="F330" s="6">
        <v>46258</v>
      </c>
      <c r="G330" s="6">
        <v>46366</v>
      </c>
      <c r="H330" s="1">
        <v>16</v>
      </c>
      <c r="I330" s="6">
        <v>46265</v>
      </c>
      <c r="J330" s="8">
        <f>I330+1</f>
        <v>46266</v>
      </c>
      <c r="K330" s="10">
        <f>L330-7</f>
        <v>46269</v>
      </c>
      <c r="L330" s="6">
        <v>46276</v>
      </c>
    </row>
    <row r="331" spans="1:12" x14ac:dyDescent="0.35">
      <c r="A331" s="1" t="s">
        <v>344</v>
      </c>
      <c r="B331" s="1">
        <v>22</v>
      </c>
      <c r="C331" s="1">
        <v>41559</v>
      </c>
      <c r="D331" s="1" t="s">
        <v>345</v>
      </c>
      <c r="E331" s="1" t="s">
        <v>316</v>
      </c>
      <c r="F331" s="6">
        <v>46316</v>
      </c>
      <c r="G331" s="6">
        <v>46340</v>
      </c>
      <c r="H331" s="1">
        <v>4</v>
      </c>
      <c r="I331" s="6">
        <v>46317</v>
      </c>
      <c r="J331" s="8">
        <f>I331+1</f>
        <v>46318</v>
      </c>
      <c r="K331" s="10">
        <f>L331-1</f>
        <v>46318</v>
      </c>
      <c r="L331" s="6">
        <v>46319</v>
      </c>
    </row>
    <row r="332" spans="1:12" x14ac:dyDescent="0.35">
      <c r="A332" s="1" t="s">
        <v>344</v>
      </c>
      <c r="B332" s="1">
        <v>24</v>
      </c>
      <c r="C332" s="1">
        <v>41811</v>
      </c>
      <c r="D332" s="1" t="s">
        <v>345</v>
      </c>
      <c r="E332" s="1" t="s">
        <v>316</v>
      </c>
      <c r="F332" s="6">
        <v>46316</v>
      </c>
      <c r="G332" s="6">
        <v>46340</v>
      </c>
      <c r="H332" s="1">
        <v>4</v>
      </c>
      <c r="I332" s="6">
        <v>46317</v>
      </c>
      <c r="J332" s="8">
        <f>I332+1</f>
        <v>46318</v>
      </c>
      <c r="K332" s="10">
        <f>L332-1</f>
        <v>46318</v>
      </c>
      <c r="L332" s="6">
        <v>46319</v>
      </c>
    </row>
    <row r="333" spans="1:12" x14ac:dyDescent="0.35">
      <c r="A333" s="1" t="s">
        <v>346</v>
      </c>
      <c r="B333" s="2" t="s">
        <v>9</v>
      </c>
      <c r="C333" s="1">
        <v>40095</v>
      </c>
      <c r="D333" s="1" t="s">
        <v>347</v>
      </c>
      <c r="E333" s="1" t="s">
        <v>348</v>
      </c>
      <c r="F333" s="6">
        <v>46258</v>
      </c>
      <c r="G333" s="6">
        <v>46365</v>
      </c>
      <c r="H333" s="1">
        <v>16</v>
      </c>
      <c r="I333" s="6">
        <v>46265</v>
      </c>
      <c r="J333" s="8">
        <f>I333+1</f>
        <v>46266</v>
      </c>
      <c r="K333" s="10">
        <f>L333-7</f>
        <v>46269</v>
      </c>
      <c r="L333" s="6">
        <v>46276</v>
      </c>
    </row>
    <row r="334" spans="1:12" x14ac:dyDescent="0.35">
      <c r="A334" s="1" t="s">
        <v>346</v>
      </c>
      <c r="B334" s="1">
        <v>22</v>
      </c>
      <c r="C334" s="1">
        <v>41560</v>
      </c>
      <c r="D334" s="1" t="s">
        <v>347</v>
      </c>
      <c r="E334" s="1" t="s">
        <v>321</v>
      </c>
      <c r="F334" s="6">
        <v>46253</v>
      </c>
      <c r="G334" s="6">
        <v>46288</v>
      </c>
      <c r="H334" s="1">
        <v>6</v>
      </c>
      <c r="I334" s="6">
        <v>46254</v>
      </c>
      <c r="J334" s="8">
        <f>I334+1</f>
        <v>46255</v>
      </c>
      <c r="K334" s="10">
        <f>L334-2</f>
        <v>46256</v>
      </c>
      <c r="L334" s="6">
        <v>46258</v>
      </c>
    </row>
    <row r="335" spans="1:12" x14ac:dyDescent="0.35">
      <c r="A335" s="1" t="s">
        <v>349</v>
      </c>
      <c r="B335" s="1">
        <v>22</v>
      </c>
      <c r="C335" s="1">
        <v>41561</v>
      </c>
      <c r="D335" s="1" t="s">
        <v>350</v>
      </c>
      <c r="E335" s="1" t="s">
        <v>316</v>
      </c>
      <c r="F335" s="6">
        <v>46344</v>
      </c>
      <c r="G335" s="6">
        <v>46365</v>
      </c>
      <c r="H335" s="1">
        <v>4</v>
      </c>
      <c r="I335" s="6">
        <v>46345</v>
      </c>
      <c r="J335" s="8">
        <f>I335+1</f>
        <v>46346</v>
      </c>
      <c r="K335" s="10">
        <f>L335-1</f>
        <v>46346</v>
      </c>
      <c r="L335" s="6">
        <v>46347</v>
      </c>
    </row>
    <row r="336" spans="1:12" x14ac:dyDescent="0.35">
      <c r="A336" s="1" t="s">
        <v>349</v>
      </c>
      <c r="B336" s="1">
        <v>24</v>
      </c>
      <c r="C336" s="1">
        <v>41812</v>
      </c>
      <c r="D336" s="1" t="s">
        <v>350</v>
      </c>
      <c r="E336" s="1" t="s">
        <v>316</v>
      </c>
      <c r="F336" s="6">
        <v>46344</v>
      </c>
      <c r="G336" s="6">
        <v>46365</v>
      </c>
      <c r="H336" s="1">
        <v>4</v>
      </c>
      <c r="I336" s="6">
        <v>46345</v>
      </c>
      <c r="J336" s="8">
        <f>I336+1</f>
        <v>46346</v>
      </c>
      <c r="K336" s="10">
        <f>L336-1</f>
        <v>46346</v>
      </c>
      <c r="L336" s="6">
        <v>46347</v>
      </c>
    </row>
    <row r="337" spans="1:12" x14ac:dyDescent="0.35">
      <c r="A337" s="1" t="s">
        <v>351</v>
      </c>
      <c r="B337" s="1">
        <v>22</v>
      </c>
      <c r="C337" s="1">
        <v>41562</v>
      </c>
      <c r="D337" s="1" t="s">
        <v>352</v>
      </c>
      <c r="E337" s="1" t="s">
        <v>316</v>
      </c>
      <c r="F337" s="6">
        <v>46344</v>
      </c>
      <c r="G337" s="6">
        <v>46365</v>
      </c>
      <c r="H337" s="1">
        <v>4</v>
      </c>
      <c r="I337" s="6">
        <v>46345</v>
      </c>
      <c r="J337" s="8">
        <f>I337+1</f>
        <v>46346</v>
      </c>
      <c r="K337" s="10">
        <f>L337-1</f>
        <v>46346</v>
      </c>
      <c r="L337" s="6">
        <v>46347</v>
      </c>
    </row>
    <row r="338" spans="1:12" x14ac:dyDescent="0.35">
      <c r="A338" s="1" t="s">
        <v>351</v>
      </c>
      <c r="B338" s="1">
        <v>24</v>
      </c>
      <c r="C338" s="1">
        <v>41813</v>
      </c>
      <c r="D338" s="1" t="s">
        <v>352</v>
      </c>
      <c r="E338" s="1" t="s">
        <v>316</v>
      </c>
      <c r="F338" s="6">
        <v>46344</v>
      </c>
      <c r="G338" s="6">
        <v>46365</v>
      </c>
      <c r="H338" s="1">
        <v>4</v>
      </c>
      <c r="I338" s="6">
        <v>46345</v>
      </c>
      <c r="J338" s="8">
        <f>I338+1</f>
        <v>46346</v>
      </c>
      <c r="K338" s="10">
        <f>L338-1</f>
        <v>46346</v>
      </c>
      <c r="L338" s="6">
        <v>46347</v>
      </c>
    </row>
    <row r="339" spans="1:12" x14ac:dyDescent="0.35">
      <c r="A339" s="1" t="s">
        <v>353</v>
      </c>
      <c r="B339" s="1">
        <v>22</v>
      </c>
      <c r="C339" s="1">
        <v>41563</v>
      </c>
      <c r="D339" s="1" t="s">
        <v>354</v>
      </c>
      <c r="E339" s="1" t="s">
        <v>316</v>
      </c>
      <c r="F339" s="6">
        <v>46344</v>
      </c>
      <c r="G339" s="6">
        <v>46365</v>
      </c>
      <c r="H339" s="1">
        <v>4</v>
      </c>
      <c r="I339" s="6">
        <v>46345</v>
      </c>
      <c r="J339" s="8">
        <f>I339+1</f>
        <v>46346</v>
      </c>
      <c r="K339" s="10">
        <f>L339-1</f>
        <v>46346</v>
      </c>
      <c r="L339" s="6">
        <v>46347</v>
      </c>
    </row>
    <row r="340" spans="1:12" x14ac:dyDescent="0.35">
      <c r="A340" s="1" t="s">
        <v>353</v>
      </c>
      <c r="B340" s="1">
        <v>24</v>
      </c>
      <c r="C340" s="1">
        <v>41816</v>
      </c>
      <c r="D340" s="1" t="s">
        <v>354</v>
      </c>
      <c r="E340" s="1" t="s">
        <v>316</v>
      </c>
      <c r="F340" s="6">
        <v>46344</v>
      </c>
      <c r="G340" s="6">
        <v>46365</v>
      </c>
      <c r="H340" s="1">
        <v>4</v>
      </c>
      <c r="I340" s="6">
        <v>46345</v>
      </c>
      <c r="J340" s="8">
        <f>I340+1</f>
        <v>46346</v>
      </c>
      <c r="K340" s="10">
        <f>L340-1</f>
        <v>46346</v>
      </c>
      <c r="L340" s="6">
        <v>46347</v>
      </c>
    </row>
    <row r="341" spans="1:12" x14ac:dyDescent="0.35">
      <c r="A341" s="1" t="s">
        <v>355</v>
      </c>
      <c r="B341" s="1">
        <v>22</v>
      </c>
      <c r="C341" s="1">
        <v>41564</v>
      </c>
      <c r="D341" s="1" t="s">
        <v>356</v>
      </c>
      <c r="E341" s="1" t="s">
        <v>316</v>
      </c>
      <c r="F341" s="6">
        <v>46344</v>
      </c>
      <c r="G341" s="6">
        <v>46365</v>
      </c>
      <c r="H341" s="1">
        <v>4</v>
      </c>
      <c r="I341" s="6">
        <v>46345</v>
      </c>
      <c r="J341" s="8">
        <f>I341+1</f>
        <v>46346</v>
      </c>
      <c r="K341" s="10">
        <f>L341-1</f>
        <v>46346</v>
      </c>
      <c r="L341" s="6">
        <v>46347</v>
      </c>
    </row>
    <row r="342" spans="1:12" x14ac:dyDescent="0.35">
      <c r="A342" s="1" t="s">
        <v>355</v>
      </c>
      <c r="B342" s="1">
        <v>24</v>
      </c>
      <c r="C342" s="1">
        <v>41817</v>
      </c>
      <c r="D342" s="1" t="s">
        <v>356</v>
      </c>
      <c r="E342" s="1" t="s">
        <v>316</v>
      </c>
      <c r="F342" s="6">
        <v>46344</v>
      </c>
      <c r="G342" s="6">
        <v>46365</v>
      </c>
      <c r="H342" s="1">
        <v>4</v>
      </c>
      <c r="I342" s="6">
        <v>46345</v>
      </c>
      <c r="J342" s="8">
        <f>I342+1</f>
        <v>46346</v>
      </c>
      <c r="K342" s="10">
        <f>L342-1</f>
        <v>46346</v>
      </c>
      <c r="L342" s="6">
        <v>46347</v>
      </c>
    </row>
    <row r="343" spans="1:12" x14ac:dyDescent="0.35">
      <c r="A343" s="1" t="s">
        <v>357</v>
      </c>
      <c r="B343" s="2" t="s">
        <v>15</v>
      </c>
      <c r="C343" s="1">
        <v>40105</v>
      </c>
      <c r="D343" s="1" t="s">
        <v>358</v>
      </c>
      <c r="E343" s="1" t="s">
        <v>319</v>
      </c>
      <c r="F343" s="6">
        <v>46258</v>
      </c>
      <c r="G343" s="6">
        <v>46365</v>
      </c>
      <c r="H343" s="1">
        <v>16</v>
      </c>
      <c r="I343" s="6">
        <v>46265</v>
      </c>
      <c r="J343" s="8">
        <f>I343+1</f>
        <v>46266</v>
      </c>
      <c r="K343" s="10">
        <f>L343-7</f>
        <v>46269</v>
      </c>
      <c r="L343" s="6">
        <v>46276</v>
      </c>
    </row>
    <row r="344" spans="1:12" x14ac:dyDescent="0.35">
      <c r="A344" s="1" t="s">
        <v>357</v>
      </c>
      <c r="B344" s="2" t="s">
        <v>16</v>
      </c>
      <c r="C344" s="1">
        <v>41869</v>
      </c>
      <c r="D344" s="1" t="s">
        <v>358</v>
      </c>
      <c r="E344" s="1" t="s">
        <v>319</v>
      </c>
      <c r="F344" s="6">
        <v>46258</v>
      </c>
      <c r="G344" s="6">
        <v>46366</v>
      </c>
      <c r="H344" s="1">
        <v>16</v>
      </c>
      <c r="I344" s="6">
        <v>46265</v>
      </c>
      <c r="J344" s="8">
        <f>I344+1</f>
        <v>46266</v>
      </c>
      <c r="K344" s="10">
        <f>L344-7</f>
        <v>46269</v>
      </c>
      <c r="L344" s="6">
        <v>46276</v>
      </c>
    </row>
    <row r="345" spans="1:12" x14ac:dyDescent="0.35">
      <c r="A345" s="1" t="s">
        <v>359</v>
      </c>
      <c r="B345" s="2" t="s">
        <v>9</v>
      </c>
      <c r="C345" s="1">
        <v>42065</v>
      </c>
      <c r="D345" s="1" t="s">
        <v>360</v>
      </c>
      <c r="E345" s="1" t="s">
        <v>334</v>
      </c>
      <c r="F345" s="6">
        <v>46261</v>
      </c>
      <c r="G345" s="6">
        <v>46317</v>
      </c>
      <c r="H345" s="1">
        <v>9</v>
      </c>
      <c r="I345" s="6">
        <v>46263</v>
      </c>
      <c r="J345" s="8">
        <f>I345+1</f>
        <v>46264</v>
      </c>
      <c r="K345" s="10">
        <f>L345-2</f>
        <v>46267</v>
      </c>
      <c r="L345" s="6">
        <v>46269</v>
      </c>
    </row>
    <row r="346" spans="1:12" x14ac:dyDescent="0.35">
      <c r="A346" s="1" t="s">
        <v>361</v>
      </c>
      <c r="B346" s="2" t="s">
        <v>9</v>
      </c>
      <c r="C346" s="1">
        <v>42066</v>
      </c>
      <c r="D346" s="1" t="s">
        <v>362</v>
      </c>
      <c r="E346" s="1" t="s">
        <v>334</v>
      </c>
      <c r="F346" s="6">
        <v>46324</v>
      </c>
      <c r="G346" s="6">
        <v>46366</v>
      </c>
      <c r="H346" s="1">
        <v>7</v>
      </c>
      <c r="I346" s="6">
        <v>46326</v>
      </c>
      <c r="J346" s="8">
        <f>I346+1</f>
        <v>46327</v>
      </c>
      <c r="K346" s="10">
        <f>L346-2</f>
        <v>46328</v>
      </c>
      <c r="L346" s="6">
        <v>46330</v>
      </c>
    </row>
    <row r="347" spans="1:12" x14ac:dyDescent="0.35">
      <c r="A347" s="1" t="s">
        <v>363</v>
      </c>
      <c r="B347" s="2" t="s">
        <v>9</v>
      </c>
      <c r="C347" s="1">
        <v>40428</v>
      </c>
      <c r="D347" s="1" t="s">
        <v>364</v>
      </c>
      <c r="E347" s="1" t="s">
        <v>319</v>
      </c>
      <c r="F347" s="6">
        <v>46291</v>
      </c>
      <c r="G347" s="6">
        <v>46312</v>
      </c>
      <c r="H347" s="1">
        <v>4</v>
      </c>
      <c r="I347" s="6">
        <v>46293</v>
      </c>
      <c r="J347" s="8">
        <f>I347+1</f>
        <v>46294</v>
      </c>
      <c r="K347" s="10">
        <f>L347-1</f>
        <v>46293</v>
      </c>
      <c r="L347" s="6">
        <v>46294</v>
      </c>
    </row>
    <row r="348" spans="1:12" x14ac:dyDescent="0.35">
      <c r="A348" s="1" t="s">
        <v>365</v>
      </c>
      <c r="B348" s="2" t="s">
        <v>9</v>
      </c>
      <c r="C348" s="1">
        <v>40097</v>
      </c>
      <c r="D348" s="1" t="s">
        <v>366</v>
      </c>
      <c r="E348" s="1" t="s">
        <v>367</v>
      </c>
      <c r="F348" s="6">
        <v>46258</v>
      </c>
      <c r="G348" s="6">
        <v>46365</v>
      </c>
      <c r="H348" s="1">
        <v>16</v>
      </c>
      <c r="I348" s="6">
        <v>46265</v>
      </c>
      <c r="J348" s="8">
        <f>I348+1</f>
        <v>46266</v>
      </c>
      <c r="K348" s="10">
        <f>L348-7</f>
        <v>46269</v>
      </c>
      <c r="L348" s="6">
        <v>46276</v>
      </c>
    </row>
    <row r="349" spans="1:12" x14ac:dyDescent="0.35">
      <c r="A349" s="1" t="s">
        <v>365</v>
      </c>
      <c r="B349" s="2" t="s">
        <v>15</v>
      </c>
      <c r="C349" s="1">
        <v>40098</v>
      </c>
      <c r="D349" s="1" t="s">
        <v>366</v>
      </c>
      <c r="E349" s="1" t="s">
        <v>368</v>
      </c>
      <c r="F349" s="6">
        <v>46258</v>
      </c>
      <c r="G349" s="6">
        <v>46365</v>
      </c>
      <c r="H349" s="1">
        <v>16</v>
      </c>
      <c r="I349" s="6">
        <v>46265</v>
      </c>
      <c r="J349" s="8">
        <f>I349+1</f>
        <v>46266</v>
      </c>
      <c r="K349" s="10">
        <f>L349-7</f>
        <v>46269</v>
      </c>
      <c r="L349" s="6">
        <v>46276</v>
      </c>
    </row>
    <row r="350" spans="1:12" x14ac:dyDescent="0.35">
      <c r="A350" s="1" t="s">
        <v>365</v>
      </c>
      <c r="B350" s="1">
        <v>24</v>
      </c>
      <c r="C350" s="1">
        <v>41821</v>
      </c>
      <c r="D350" s="1" t="s">
        <v>366</v>
      </c>
      <c r="E350" s="1" t="s">
        <v>325</v>
      </c>
      <c r="F350" s="6">
        <v>46288</v>
      </c>
      <c r="G350" s="6">
        <v>46312</v>
      </c>
      <c r="H350" s="1">
        <v>4</v>
      </c>
      <c r="I350" s="6">
        <v>46289</v>
      </c>
      <c r="J350" s="8">
        <f>I350+1</f>
        <v>46290</v>
      </c>
      <c r="K350" s="10">
        <f>L350-1</f>
        <v>46290</v>
      </c>
      <c r="L350" s="6">
        <v>46291</v>
      </c>
    </row>
    <row r="351" spans="1:12" x14ac:dyDescent="0.35">
      <c r="A351" s="1" t="s">
        <v>369</v>
      </c>
      <c r="B351" s="2" t="s">
        <v>9</v>
      </c>
      <c r="C351" s="1">
        <v>41772</v>
      </c>
      <c r="D351" s="1" t="s">
        <v>370</v>
      </c>
      <c r="E351" s="1" t="s">
        <v>334</v>
      </c>
      <c r="F351" s="6">
        <v>46261</v>
      </c>
      <c r="G351" s="6">
        <v>46317</v>
      </c>
      <c r="H351" s="1">
        <v>9</v>
      </c>
      <c r="I351" s="6">
        <v>46263</v>
      </c>
      <c r="J351" s="8">
        <f>I351+1</f>
        <v>46264</v>
      </c>
      <c r="K351" s="10">
        <f>L351-2</f>
        <v>46267</v>
      </c>
      <c r="L351" s="6">
        <v>46269</v>
      </c>
    </row>
    <row r="352" spans="1:12" x14ac:dyDescent="0.35">
      <c r="A352" s="1" t="s">
        <v>371</v>
      </c>
      <c r="B352" s="2" t="s">
        <v>9</v>
      </c>
      <c r="C352" s="1">
        <v>41776</v>
      </c>
      <c r="D352" s="1" t="s">
        <v>372</v>
      </c>
      <c r="E352" s="1" t="s">
        <v>334</v>
      </c>
      <c r="F352" s="6">
        <v>46324</v>
      </c>
      <c r="G352" s="6">
        <v>46366</v>
      </c>
      <c r="H352" s="1">
        <v>7</v>
      </c>
      <c r="I352" s="6">
        <v>46326</v>
      </c>
      <c r="J352" s="8">
        <f>I352+1</f>
        <v>46327</v>
      </c>
      <c r="K352" s="10">
        <f>L352-2</f>
        <v>46328</v>
      </c>
      <c r="L352" s="6">
        <v>46330</v>
      </c>
    </row>
    <row r="353" spans="1:12" x14ac:dyDescent="0.35">
      <c r="A353" s="1" t="s">
        <v>373</v>
      </c>
      <c r="B353" s="2" t="s">
        <v>9</v>
      </c>
      <c r="C353" s="1">
        <v>40431</v>
      </c>
      <c r="D353" s="1" t="s">
        <v>374</v>
      </c>
      <c r="E353" s="1" t="s">
        <v>375</v>
      </c>
      <c r="F353" s="6">
        <v>46251</v>
      </c>
      <c r="G353" s="6">
        <v>46300</v>
      </c>
      <c r="H353" s="1">
        <v>8</v>
      </c>
      <c r="I353" s="6">
        <v>46253</v>
      </c>
      <c r="J353" s="8">
        <f>I353+1</f>
        <v>46254</v>
      </c>
      <c r="K353" s="10">
        <f>L353-2</f>
        <v>46256</v>
      </c>
      <c r="L353" s="6">
        <v>46258</v>
      </c>
    </row>
    <row r="354" spans="1:12" x14ac:dyDescent="0.35">
      <c r="A354" s="1" t="s">
        <v>376</v>
      </c>
      <c r="B354" s="2" t="s">
        <v>9</v>
      </c>
      <c r="C354" s="1">
        <v>40432</v>
      </c>
      <c r="D354" s="1" t="s">
        <v>377</v>
      </c>
      <c r="E354" s="1" t="s">
        <v>375</v>
      </c>
      <c r="F354" s="6">
        <v>46307</v>
      </c>
      <c r="G354" s="6">
        <v>46363</v>
      </c>
      <c r="H354" s="1">
        <v>9</v>
      </c>
      <c r="I354" s="6">
        <v>46309</v>
      </c>
      <c r="J354" s="8">
        <f>I354+1</f>
        <v>46310</v>
      </c>
      <c r="K354" s="10">
        <f>L354-2</f>
        <v>46313</v>
      </c>
      <c r="L354" s="6">
        <v>46315</v>
      </c>
    </row>
    <row r="355" spans="1:12" x14ac:dyDescent="0.35">
      <c r="A355" s="1" t="s">
        <v>378</v>
      </c>
      <c r="B355" s="2" t="s">
        <v>9</v>
      </c>
      <c r="C355" s="1">
        <v>40433</v>
      </c>
      <c r="D355" s="1" t="s">
        <v>379</v>
      </c>
      <c r="E355" s="1" t="s">
        <v>375</v>
      </c>
      <c r="F355" s="6">
        <v>46307</v>
      </c>
      <c r="G355" s="6">
        <v>46363</v>
      </c>
      <c r="H355" s="1">
        <v>9</v>
      </c>
      <c r="I355" s="6">
        <v>46309</v>
      </c>
      <c r="J355" s="8">
        <f>I355+1</f>
        <v>46310</v>
      </c>
      <c r="K355" s="10">
        <f>L355-2</f>
        <v>46313</v>
      </c>
      <c r="L355" s="6">
        <v>46315</v>
      </c>
    </row>
    <row r="356" spans="1:12" x14ac:dyDescent="0.35">
      <c r="A356" s="1" t="s">
        <v>380</v>
      </c>
      <c r="B356" s="2" t="s">
        <v>15</v>
      </c>
      <c r="C356" s="1">
        <v>41870</v>
      </c>
      <c r="D356" s="1" t="s">
        <v>381</v>
      </c>
      <c r="E356" s="1" t="s">
        <v>382</v>
      </c>
      <c r="F356" s="6">
        <v>46258</v>
      </c>
      <c r="G356" s="6">
        <v>46366</v>
      </c>
      <c r="H356" s="1">
        <v>16</v>
      </c>
      <c r="I356" s="6">
        <v>46265</v>
      </c>
      <c r="J356" s="8">
        <f>I356+1</f>
        <v>46266</v>
      </c>
      <c r="K356" s="10">
        <f>L356-7</f>
        <v>46269</v>
      </c>
      <c r="L356" s="6">
        <v>46276</v>
      </c>
    </row>
    <row r="357" spans="1:12" x14ac:dyDescent="0.35">
      <c r="A357" s="1" t="s">
        <v>383</v>
      </c>
      <c r="B357" s="2" t="s">
        <v>9</v>
      </c>
      <c r="C357" s="1">
        <v>40101</v>
      </c>
      <c r="D357" s="1" t="s">
        <v>384</v>
      </c>
      <c r="E357" s="1" t="s">
        <v>320</v>
      </c>
      <c r="F357" s="6">
        <v>46258</v>
      </c>
      <c r="G357" s="6">
        <v>46365</v>
      </c>
      <c r="H357" s="1">
        <v>16</v>
      </c>
      <c r="I357" s="6">
        <v>46265</v>
      </c>
      <c r="J357" s="8">
        <f>I357+1</f>
        <v>46266</v>
      </c>
      <c r="K357" s="10">
        <f>L357-7</f>
        <v>46269</v>
      </c>
      <c r="L357" s="6">
        <v>46276</v>
      </c>
    </row>
    <row r="358" spans="1:12" x14ac:dyDescent="0.35">
      <c r="A358" s="1" t="s">
        <v>383</v>
      </c>
      <c r="B358" s="2" t="s">
        <v>15</v>
      </c>
      <c r="C358" s="1">
        <v>42157</v>
      </c>
      <c r="D358" s="1" t="s">
        <v>384</v>
      </c>
      <c r="E358" s="1" t="s">
        <v>320</v>
      </c>
      <c r="F358" s="6">
        <v>46258</v>
      </c>
      <c r="G358" s="6">
        <v>46366</v>
      </c>
      <c r="H358" s="1">
        <v>16</v>
      </c>
      <c r="I358" s="6">
        <v>46265</v>
      </c>
      <c r="J358" s="8">
        <f>I358+1</f>
        <v>46266</v>
      </c>
      <c r="K358" s="10">
        <f>L358-7</f>
        <v>46269</v>
      </c>
      <c r="L358" s="6">
        <v>46276</v>
      </c>
    </row>
    <row r="359" spans="1:12" x14ac:dyDescent="0.35">
      <c r="A359" s="1" t="s">
        <v>383</v>
      </c>
      <c r="B359" s="1">
        <v>22</v>
      </c>
      <c r="C359" s="1">
        <v>41566</v>
      </c>
      <c r="D359" s="1" t="s">
        <v>384</v>
      </c>
      <c r="E359" s="1" t="s">
        <v>321</v>
      </c>
      <c r="F359" s="6">
        <v>46258</v>
      </c>
      <c r="G359" s="6">
        <v>46365</v>
      </c>
      <c r="H359" s="1">
        <v>16</v>
      </c>
      <c r="I359" s="6">
        <v>46265</v>
      </c>
      <c r="J359" s="8">
        <f>I359+1</f>
        <v>46266</v>
      </c>
      <c r="K359" s="10">
        <f>L359-7</f>
        <v>46269</v>
      </c>
      <c r="L359" s="6">
        <v>46276</v>
      </c>
    </row>
    <row r="360" spans="1:12" x14ac:dyDescent="0.35">
      <c r="A360" s="1" t="s">
        <v>383</v>
      </c>
      <c r="B360" s="1">
        <v>24</v>
      </c>
      <c r="C360" s="1">
        <v>41823</v>
      </c>
      <c r="D360" s="1" t="s">
        <v>384</v>
      </c>
      <c r="E360" s="1" t="s">
        <v>316</v>
      </c>
      <c r="F360" s="6">
        <v>46258</v>
      </c>
      <c r="G360" s="6">
        <v>46366</v>
      </c>
      <c r="H360" s="1">
        <v>16</v>
      </c>
      <c r="I360" s="6">
        <v>46265</v>
      </c>
      <c r="J360" s="8">
        <f>I360+1</f>
        <v>46266</v>
      </c>
      <c r="K360" s="10">
        <f>L360-7</f>
        <v>46269</v>
      </c>
      <c r="L360" s="6">
        <v>46276</v>
      </c>
    </row>
    <row r="361" spans="1:12" x14ac:dyDescent="0.35">
      <c r="A361" s="1" t="s">
        <v>385</v>
      </c>
      <c r="B361" s="2" t="s">
        <v>9</v>
      </c>
      <c r="C361" s="1">
        <v>40102</v>
      </c>
      <c r="D361" s="1" t="s">
        <v>386</v>
      </c>
      <c r="E361" s="1" t="s">
        <v>387</v>
      </c>
      <c r="F361" s="6">
        <v>46254</v>
      </c>
      <c r="G361" s="6">
        <v>46361</v>
      </c>
      <c r="H361" s="1">
        <v>16</v>
      </c>
      <c r="I361" s="6">
        <v>46265</v>
      </c>
      <c r="J361" s="8">
        <f>I361+1</f>
        <v>46266</v>
      </c>
      <c r="K361" s="10">
        <f>L361-7</f>
        <v>46269</v>
      </c>
      <c r="L361" s="6">
        <v>46276</v>
      </c>
    </row>
    <row r="362" spans="1:12" x14ac:dyDescent="0.35">
      <c r="A362" s="1" t="s">
        <v>388</v>
      </c>
      <c r="B362" s="2" t="s">
        <v>9</v>
      </c>
      <c r="C362" s="1">
        <v>40434</v>
      </c>
      <c r="D362" s="1" t="s">
        <v>389</v>
      </c>
      <c r="E362" s="1" t="s">
        <v>387</v>
      </c>
      <c r="F362" s="6">
        <v>46262</v>
      </c>
      <c r="G362" s="6">
        <v>46347</v>
      </c>
      <c r="H362" s="1">
        <v>13</v>
      </c>
      <c r="I362" s="6">
        <v>46266</v>
      </c>
      <c r="J362" s="8">
        <f>I362+1</f>
        <v>46267</v>
      </c>
      <c r="K362" s="10">
        <f>L362-3</f>
        <v>46271</v>
      </c>
      <c r="L362" s="6">
        <v>46274</v>
      </c>
    </row>
    <row r="363" spans="1:12" x14ac:dyDescent="0.35">
      <c r="A363" s="1" t="s">
        <v>390</v>
      </c>
      <c r="B363" s="2" t="s">
        <v>9</v>
      </c>
      <c r="C363" s="1">
        <v>40103</v>
      </c>
      <c r="D363" s="1" t="s">
        <v>391</v>
      </c>
      <c r="E363" s="1" t="s">
        <v>207</v>
      </c>
      <c r="F363" s="6">
        <v>46258</v>
      </c>
      <c r="G363" s="6">
        <v>46365</v>
      </c>
      <c r="H363" s="1">
        <v>16</v>
      </c>
      <c r="I363" s="6">
        <v>46265</v>
      </c>
      <c r="J363" s="8">
        <f>I363+1</f>
        <v>46266</v>
      </c>
      <c r="K363" s="10">
        <f>L363-7</f>
        <v>46269</v>
      </c>
      <c r="L363" s="6">
        <v>46276</v>
      </c>
    </row>
    <row r="364" spans="1:12" x14ac:dyDescent="0.35">
      <c r="A364" s="1" t="s">
        <v>392</v>
      </c>
      <c r="B364" s="2" t="s">
        <v>9</v>
      </c>
      <c r="C364" s="1">
        <v>40104</v>
      </c>
      <c r="D364" s="1" t="s">
        <v>393</v>
      </c>
      <c r="E364" s="1" t="s">
        <v>394</v>
      </c>
      <c r="F364" s="6">
        <v>46258</v>
      </c>
      <c r="G364" s="6">
        <v>46365</v>
      </c>
      <c r="H364" s="1">
        <v>16</v>
      </c>
      <c r="I364" s="6">
        <v>46265</v>
      </c>
      <c r="J364" s="8">
        <f>I364+1</f>
        <v>46266</v>
      </c>
      <c r="K364" s="10">
        <f>L364-7</f>
        <v>46269</v>
      </c>
      <c r="L364" s="6">
        <v>46276</v>
      </c>
    </row>
    <row r="365" spans="1:12" x14ac:dyDescent="0.35">
      <c r="A365" s="1" t="s">
        <v>395</v>
      </c>
      <c r="B365" s="1">
        <v>30</v>
      </c>
      <c r="C365" s="1">
        <v>42416</v>
      </c>
      <c r="D365" s="1" t="s">
        <v>396</v>
      </c>
      <c r="E365" s="1" t="s">
        <v>397</v>
      </c>
      <c r="F365" s="6">
        <v>46258</v>
      </c>
      <c r="G365" s="6">
        <v>46366</v>
      </c>
      <c r="H365" s="1">
        <v>16</v>
      </c>
      <c r="I365" s="6">
        <v>46265</v>
      </c>
      <c r="J365" s="8">
        <f>I365+1</f>
        <v>46266</v>
      </c>
      <c r="K365" s="10">
        <f>L365-7</f>
        <v>46269</v>
      </c>
      <c r="L365" s="6">
        <v>46276</v>
      </c>
    </row>
    <row r="366" spans="1:12" x14ac:dyDescent="0.35">
      <c r="A366" s="1" t="s">
        <v>395</v>
      </c>
      <c r="B366" s="1">
        <v>31</v>
      </c>
      <c r="C366" s="1">
        <v>42417</v>
      </c>
      <c r="D366" s="1" t="s">
        <v>398</v>
      </c>
      <c r="E366" s="1" t="s">
        <v>397</v>
      </c>
      <c r="F366" s="6">
        <v>46258</v>
      </c>
      <c r="G366" s="6">
        <v>46366</v>
      </c>
      <c r="H366" s="1">
        <v>16</v>
      </c>
      <c r="I366" s="6">
        <v>46265</v>
      </c>
      <c r="J366" s="8">
        <f>I366+1</f>
        <v>46266</v>
      </c>
      <c r="K366" s="10">
        <f>L366-7</f>
        <v>46269</v>
      </c>
      <c r="L366" s="6">
        <v>46276</v>
      </c>
    </row>
    <row r="367" spans="1:12" x14ac:dyDescent="0.35">
      <c r="A367" s="1" t="s">
        <v>395</v>
      </c>
      <c r="B367" s="1">
        <v>32</v>
      </c>
      <c r="C367" s="1">
        <v>42447</v>
      </c>
      <c r="D367" s="1" t="s">
        <v>399</v>
      </c>
      <c r="E367" s="1" t="s">
        <v>397</v>
      </c>
      <c r="F367" s="6">
        <v>46258</v>
      </c>
      <c r="G367" s="6">
        <v>46366</v>
      </c>
      <c r="H367" s="1">
        <v>16</v>
      </c>
      <c r="I367" s="6">
        <v>46265</v>
      </c>
      <c r="J367" s="8">
        <f>I367+1</f>
        <v>46266</v>
      </c>
      <c r="K367" s="10">
        <f>L367-7</f>
        <v>46269</v>
      </c>
      <c r="L367" s="6">
        <v>46276</v>
      </c>
    </row>
    <row r="368" spans="1:12" x14ac:dyDescent="0.35">
      <c r="A368" s="1" t="s">
        <v>395</v>
      </c>
      <c r="B368" s="1">
        <v>33</v>
      </c>
      <c r="C368" s="1">
        <v>42521</v>
      </c>
      <c r="D368" s="1" t="s">
        <v>399</v>
      </c>
      <c r="E368" s="1" t="s">
        <v>397</v>
      </c>
      <c r="F368" s="6">
        <v>46258</v>
      </c>
      <c r="G368" s="6">
        <v>46366</v>
      </c>
      <c r="H368" s="1">
        <v>16</v>
      </c>
      <c r="I368" s="6">
        <v>46265</v>
      </c>
      <c r="J368" s="8">
        <f>I368+1</f>
        <v>46266</v>
      </c>
      <c r="K368" s="10">
        <f>L368-7</f>
        <v>46269</v>
      </c>
      <c r="L368" s="6">
        <v>46276</v>
      </c>
    </row>
    <row r="369" spans="1:12" x14ac:dyDescent="0.35">
      <c r="A369" s="1" t="s">
        <v>395</v>
      </c>
      <c r="B369" s="1">
        <v>34</v>
      </c>
      <c r="C369" s="1">
        <v>42555</v>
      </c>
      <c r="D369" s="1" t="s">
        <v>400</v>
      </c>
      <c r="E369" s="1" t="s">
        <v>397</v>
      </c>
      <c r="F369" s="6">
        <v>46258</v>
      </c>
      <c r="G369" s="6">
        <v>46366</v>
      </c>
      <c r="H369" s="1">
        <v>16</v>
      </c>
      <c r="I369" s="6">
        <v>46265</v>
      </c>
      <c r="J369" s="8">
        <f>I369+1</f>
        <v>46266</v>
      </c>
      <c r="K369" s="10">
        <f>L369-7</f>
        <v>46269</v>
      </c>
      <c r="L369" s="6">
        <v>46276</v>
      </c>
    </row>
    <row r="370" spans="1:12" x14ac:dyDescent="0.35">
      <c r="A370" s="1" t="s">
        <v>401</v>
      </c>
      <c r="B370" s="2" t="s">
        <v>9</v>
      </c>
      <c r="C370" s="1">
        <v>42594</v>
      </c>
      <c r="D370" s="1" t="s">
        <v>402</v>
      </c>
      <c r="E370" s="1" t="s">
        <v>233</v>
      </c>
      <c r="F370" s="6">
        <v>46283</v>
      </c>
      <c r="G370" s="6">
        <v>46365</v>
      </c>
      <c r="H370" s="1">
        <v>13</v>
      </c>
      <c r="I370" s="6">
        <v>46287</v>
      </c>
      <c r="J370" s="8">
        <f>I370+1</f>
        <v>46288</v>
      </c>
      <c r="K370" s="10">
        <f>L370-3</f>
        <v>46292</v>
      </c>
      <c r="L370" s="6">
        <v>46295</v>
      </c>
    </row>
  </sheetData>
  <sortState xmlns:xlrd2="http://schemas.microsoft.com/office/spreadsheetml/2017/richdata2" ref="A2:L370">
    <sortCondition ref="A2:A370"/>
    <sortCondition ref="B2:B3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Aubrey Hall</dc:creator>
  <cp:lastModifiedBy>Aubrey Hall</cp:lastModifiedBy>
  <dcterms:created xsi:type="dcterms:W3CDTF">2026-08-31T16:30:34Z</dcterms:created>
  <dcterms:modified xsi:type="dcterms:W3CDTF">2026-08-31T16:42:07Z</dcterms:modified>
</cp:coreProperties>
</file>